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ngty\OneDrive - UW\Documents\1_research\1_current\5_ASD10\8_Manuscript\submit3_NC\final_revision_20200817\Wang_final_revision_v2\"/>
    </mc:Choice>
  </mc:AlternateContent>
  <bookViews>
    <workbookView xWindow="0" yWindow="0" windowWidth="28800" windowHeight="12300"/>
  </bookViews>
  <sheets>
    <sheet name="Supplementary Table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Q65" i="1"/>
</calcChain>
</file>

<file path=xl/sharedStrings.xml><?xml version="1.0" encoding="utf-8"?>
<sst xmlns="http://schemas.openxmlformats.org/spreadsheetml/2006/main" count="919" uniqueCount="529">
  <si>
    <t>Location</t>
  </si>
  <si>
    <t>HGNC ID</t>
  </si>
  <si>
    <t>HGNC Approved name</t>
  </si>
  <si>
    <t>Number of smMIPs</t>
  </si>
  <si>
    <t>QC</t>
  </si>
  <si>
    <t>ASID samples sequenced in this study</t>
  </si>
  <si>
    <t>ASID samples sequenced  after QC</t>
  </si>
  <si>
    <t>Selection details</t>
  </si>
  <si>
    <t>ASID samples sequenced in published studies</t>
  </si>
  <si>
    <t xml:space="preserve">Total ASID samples sequenced </t>
  </si>
  <si>
    <t>Total ASID samples sequenced  after QC</t>
  </si>
  <si>
    <t>From previous panel</t>
  </si>
  <si>
    <t>Stessman et al, 2017</t>
  </si>
  <si>
    <t>Wang et al, 2016; Guo et al, 2018</t>
  </si>
  <si>
    <t>AGO3</t>
  </si>
  <si>
    <t>1p34.3</t>
  </si>
  <si>
    <t>HGNC:18421</t>
  </si>
  <si>
    <t>argonaute RISC catalytic component 3</t>
  </si>
  <si>
    <t>√</t>
  </si>
  <si>
    <t>DNM excess</t>
  </si>
  <si>
    <t>ADNP</t>
  </si>
  <si>
    <t>20q13.13</t>
  </si>
  <si>
    <t>HGNC:15766</t>
  </si>
  <si>
    <t>activity dependent neuroprotector homeobox</t>
  </si>
  <si>
    <t>Gold</t>
  </si>
  <si>
    <t>Yes</t>
  </si>
  <si>
    <t>ARID2</t>
  </si>
  <si>
    <t>12q12</t>
  </si>
  <si>
    <t>HGNC:18037</t>
  </si>
  <si>
    <t>AT-rich interaction domain 2</t>
  </si>
  <si>
    <t>ASH1L</t>
  </si>
  <si>
    <t>1q22</t>
  </si>
  <si>
    <t>HGNC:19088</t>
  </si>
  <si>
    <t>ASH1 like histone lysine methyltransferase</t>
  </si>
  <si>
    <t>BRPF1</t>
  </si>
  <si>
    <t>3p25.3</t>
  </si>
  <si>
    <t>HGNC:14255</t>
  </si>
  <si>
    <t>bromodomain and PHD finger containing 1</t>
  </si>
  <si>
    <t>CHD2</t>
  </si>
  <si>
    <t>15q26.1</t>
  </si>
  <si>
    <t>HGNC:1917</t>
  </si>
  <si>
    <t>chromodomain helicase DNA binding protein 2</t>
  </si>
  <si>
    <t>PAXX</t>
  </si>
  <si>
    <t>9q34.3</t>
  </si>
  <si>
    <t>HGNC:27849</t>
  </si>
  <si>
    <t>PAXX non-homologous end joining factor</t>
  </si>
  <si>
    <t>failed</t>
  </si>
  <si>
    <t>CHD8</t>
  </si>
  <si>
    <t>14q11.2</t>
  </si>
  <si>
    <t>HGNC:20153</t>
  </si>
  <si>
    <t>chromodomain helicase DNA binding protein 8</t>
  </si>
  <si>
    <t>CASZ1</t>
  </si>
  <si>
    <t>1p36.22</t>
  </si>
  <si>
    <t>HGNC:26002</t>
  </si>
  <si>
    <t>castor zinc finger 1</t>
  </si>
  <si>
    <t>CUL3</t>
  </si>
  <si>
    <t>2q36.2</t>
  </si>
  <si>
    <t>HGNC:2553</t>
  </si>
  <si>
    <t>cullin 3</t>
  </si>
  <si>
    <t>CDK13</t>
  </si>
  <si>
    <t>7p14.1</t>
  </si>
  <si>
    <t>HGNC:1733</t>
  </si>
  <si>
    <t>cyclin dependent kinase 13</t>
  </si>
  <si>
    <t>DDX3X</t>
  </si>
  <si>
    <t>Xp11.4</t>
  </si>
  <si>
    <t>HGNC:2745</t>
  </si>
  <si>
    <t>DEAD-box helicase 3 X-linked</t>
  </si>
  <si>
    <t>CHAMP1</t>
  </si>
  <si>
    <t>13q34</t>
  </si>
  <si>
    <t>HGNC:20311</t>
  </si>
  <si>
    <t>chromosome alignment maintaining phosphoprotein 1</t>
  </si>
  <si>
    <t>DSCAM</t>
  </si>
  <si>
    <t>21q22.2</t>
  </si>
  <si>
    <t>HGNC:3039</t>
  </si>
  <si>
    <t>DS cell adhesion molecule</t>
  </si>
  <si>
    <t>CLTC</t>
  </si>
  <si>
    <t>17q23.1</t>
  </si>
  <si>
    <t>HGNC:2092</t>
  </si>
  <si>
    <t>clathrin heavy chain</t>
  </si>
  <si>
    <t>DYRK1A</t>
  </si>
  <si>
    <t>21q22.13</t>
  </si>
  <si>
    <t>HGNC:3091</t>
  </si>
  <si>
    <t>dual specificity tyrosine phosphorylation regulated kinase 1A</t>
  </si>
  <si>
    <t>CNKSR2</t>
  </si>
  <si>
    <t>Xp22.12</t>
  </si>
  <si>
    <t>HGNC:19701</t>
  </si>
  <si>
    <t>connector enhancer of kinase suppressor of Ras 2</t>
  </si>
  <si>
    <t>GRIN2B</t>
  </si>
  <si>
    <t>12p13.1</t>
  </si>
  <si>
    <t>HGNC:4586</t>
  </si>
  <si>
    <t>glutamate ionotropic receptor NMDA type subunit 2B</t>
  </si>
  <si>
    <t>CTCF</t>
  </si>
  <si>
    <t>16q22.1</t>
  </si>
  <si>
    <t>HGNC:13723</t>
  </si>
  <si>
    <t>CCCTC-binding factor</t>
  </si>
  <si>
    <t>PAX5</t>
  </si>
  <si>
    <t>9p13.2</t>
  </si>
  <si>
    <t>HGNC:8619</t>
  </si>
  <si>
    <t>paired box 5</t>
  </si>
  <si>
    <t>DDX23</t>
  </si>
  <si>
    <t>12q13.12</t>
  </si>
  <si>
    <t>HGNC:17347</t>
  </si>
  <si>
    <t>DEAD-box helicase 23</t>
  </si>
  <si>
    <t>POGZ</t>
  </si>
  <si>
    <t>1q21.3</t>
  </si>
  <si>
    <t>HGNC:18801</t>
  </si>
  <si>
    <t>pogo transposable element derived with ZNF domain</t>
  </si>
  <si>
    <t>DNM1</t>
  </si>
  <si>
    <t>9q34.11</t>
  </si>
  <si>
    <t>HGNC:2972</t>
  </si>
  <si>
    <t>dynamin 1</t>
  </si>
  <si>
    <t>SCN2A</t>
  </si>
  <si>
    <t>2q24.3</t>
  </si>
  <si>
    <t>HGNC:10588</t>
  </si>
  <si>
    <t>sodium voltage-gated channel alpha subunit 2</t>
  </si>
  <si>
    <t>EEF1A2</t>
  </si>
  <si>
    <t>20q13.33</t>
  </si>
  <si>
    <t>HGNC:3192</t>
  </si>
  <si>
    <t>eukaryotic translation elongation factor 1 alpha 2</t>
  </si>
  <si>
    <t>SETBP1</t>
  </si>
  <si>
    <t>18q12.3</t>
  </si>
  <si>
    <t>HGNC:15573</t>
  </si>
  <si>
    <t>SET binding protein 1</t>
  </si>
  <si>
    <t>FOXP2</t>
  </si>
  <si>
    <t>7q31.1</t>
  </si>
  <si>
    <t>HGNC:13875</t>
  </si>
  <si>
    <t>forkhead box P2</t>
  </si>
  <si>
    <t>SETD5</t>
  </si>
  <si>
    <t>HGNC:25566</t>
  </si>
  <si>
    <t>SET domain containing 5</t>
  </si>
  <si>
    <t>GABRG2</t>
  </si>
  <si>
    <t>5q34</t>
  </si>
  <si>
    <t>HGNC:4087</t>
  </si>
  <si>
    <t>gamma-aminobutyric acid type A receptor subunit gamma2</t>
  </si>
  <si>
    <t>SMARCC2</t>
  </si>
  <si>
    <t>12q13.2</t>
  </si>
  <si>
    <t>HGNC:11105</t>
  </si>
  <si>
    <t>SWI/SNF related, matrix associated, actin dependent regulator of chromatin subfamily c member 2</t>
  </si>
  <si>
    <t>GATAD2B</t>
  </si>
  <si>
    <t>HGNC:30778</t>
  </si>
  <si>
    <t>GATA zinc finger domain containing 2B</t>
  </si>
  <si>
    <t>STXBP1</t>
  </si>
  <si>
    <t>HGNC:11444</t>
  </si>
  <si>
    <t>syntaxin binding protein 1</t>
  </si>
  <si>
    <t>HNRNPK</t>
  </si>
  <si>
    <t>9q21.32</t>
  </si>
  <si>
    <t>HGNC:5044</t>
  </si>
  <si>
    <t>heterogeneous nuclear ribonucleoprotein K</t>
  </si>
  <si>
    <t>TBL1XR1</t>
  </si>
  <si>
    <t>3q26.32</t>
  </si>
  <si>
    <t>HGNC:29529</t>
  </si>
  <si>
    <t>TBL1X receptor 1</t>
  </si>
  <si>
    <t>HNRNPU</t>
  </si>
  <si>
    <t>1q44</t>
  </si>
  <si>
    <t>HGNC:5048</t>
  </si>
  <si>
    <t>heterogeneous nuclear ribonucleoprotein U</t>
  </si>
  <si>
    <t>TBR1</t>
  </si>
  <si>
    <t>2q24.2</t>
  </si>
  <si>
    <t>HGNC:11590</t>
  </si>
  <si>
    <t>T-box brain transcription factor 1</t>
  </si>
  <si>
    <t>KAT6A</t>
  </si>
  <si>
    <t>8p11.21</t>
  </si>
  <si>
    <t>HGNC:13013</t>
  </si>
  <si>
    <t>lysine acetyltransferase 6A</t>
  </si>
  <si>
    <t>TCF7L2</t>
  </si>
  <si>
    <t>10q25.2-q25.3</t>
  </si>
  <si>
    <t>HGNC:11641</t>
  </si>
  <si>
    <t>transcription factor 7 like 2</t>
  </si>
  <si>
    <t>KCNQ2</t>
  </si>
  <si>
    <t>HGNC:6296</t>
  </si>
  <si>
    <t>potassium voltage-gated channel subfamily Q member 2</t>
  </si>
  <si>
    <t>TNRC6B</t>
  </si>
  <si>
    <t>22q13.1</t>
  </si>
  <si>
    <t>HGNC:29190</t>
  </si>
  <si>
    <t>trinucleotide repeat containing adaptor 6B</t>
  </si>
  <si>
    <t>KCNQ3</t>
  </si>
  <si>
    <t>8q24.22</t>
  </si>
  <si>
    <t>HGNC:6297</t>
  </si>
  <si>
    <t>potassium voltage-gated channel subfamily Q member 3</t>
  </si>
  <si>
    <t>WAC</t>
  </si>
  <si>
    <t>10p12.1</t>
  </si>
  <si>
    <t>HGNC:17327</t>
  </si>
  <si>
    <t>WW domain containing adaptor with coiled-coil</t>
  </si>
  <si>
    <t>NEXMIF</t>
  </si>
  <si>
    <t>Xq13.3</t>
  </si>
  <si>
    <t>HGNC:29433</t>
  </si>
  <si>
    <t>neurite extension and migration factor</t>
  </si>
  <si>
    <t>CTNNB1</t>
  </si>
  <si>
    <t>3p22.1</t>
  </si>
  <si>
    <t>HGNC:2514</t>
  </si>
  <si>
    <t>catenin beta 1</t>
  </si>
  <si>
    <t>KIF5C</t>
  </si>
  <si>
    <t>2q23.1-q23.2</t>
  </si>
  <si>
    <t>HGNC:6325</t>
  </si>
  <si>
    <t>kinesin family member 5C</t>
  </si>
  <si>
    <t>KATNAL2</t>
  </si>
  <si>
    <t>18q21.1</t>
  </si>
  <si>
    <t>HGNC:25387</t>
  </si>
  <si>
    <t>katanin catalytic subunit A1 like 2</t>
  </si>
  <si>
    <t>LEO1</t>
  </si>
  <si>
    <t>15q21.2</t>
  </si>
  <si>
    <t>HGNC:30401</t>
  </si>
  <si>
    <t>LEO1 homolog, Paf1/RNA polymerase II complex component</t>
  </si>
  <si>
    <t>ZC3H4</t>
  </si>
  <si>
    <t>19q13.32</t>
  </si>
  <si>
    <t>HGNC:17808</t>
  </si>
  <si>
    <t>zinc finger CCCH-type containing 4</t>
  </si>
  <si>
    <t>MAPK3</t>
  </si>
  <si>
    <t>16p11.2</t>
  </si>
  <si>
    <t>HGNC:6877</t>
  </si>
  <si>
    <t>mitogen-activated protein kinase 3</t>
  </si>
  <si>
    <t>ZMYND11</t>
  </si>
  <si>
    <t>10p15.3</t>
  </si>
  <si>
    <t>HGNC:16966</t>
  </si>
  <si>
    <t>zinc finger MYND-type containing 11</t>
  </si>
  <si>
    <t>MEF2D</t>
  </si>
  <si>
    <t>HGNC:6997</t>
  </si>
  <si>
    <t>myocyte enhancer factor 2D</t>
  </si>
  <si>
    <t>NFIA</t>
  </si>
  <si>
    <t>1p31.3</t>
  </si>
  <si>
    <t>HGNC:7784</t>
  </si>
  <si>
    <t>nuclear factor I A</t>
  </si>
  <si>
    <t>MSL3</t>
  </si>
  <si>
    <t>Xp22.2</t>
  </si>
  <si>
    <t>HGNC:7370</t>
  </si>
  <si>
    <t>MSL complex subunit 3</t>
  </si>
  <si>
    <t>PPP2R5D</t>
  </si>
  <si>
    <t>6p21.1</t>
  </si>
  <si>
    <t>HGNC:9312</t>
  </si>
  <si>
    <t>protein phosphatase 2 regulatory subunit B'delta</t>
  </si>
  <si>
    <t>PACS2</t>
  </si>
  <si>
    <t>14q32.33</t>
  </si>
  <si>
    <t>HGNC:23794</t>
  </si>
  <si>
    <t>phosphofurin acidic cluster sorting protein 2</t>
  </si>
  <si>
    <t>SLC6A1</t>
  </si>
  <si>
    <t>HGNC:11042</t>
  </si>
  <si>
    <t>solute carrier family 6 member 1</t>
  </si>
  <si>
    <t>PHF12</t>
  </si>
  <si>
    <t>17q11.2</t>
  </si>
  <si>
    <t>HGNC:20816</t>
  </si>
  <si>
    <t>PHD finger protein 12</t>
  </si>
  <si>
    <t>TRIO</t>
  </si>
  <si>
    <t>5p15.2</t>
  </si>
  <si>
    <t>HGNC:12303</t>
  </si>
  <si>
    <t>trio Rho guanine nucleotide exchange factor</t>
  </si>
  <si>
    <t>QRICH1</t>
  </si>
  <si>
    <t>3p21.31</t>
  </si>
  <si>
    <t>HGNC:24713</t>
  </si>
  <si>
    <t>glutamine rich 1</t>
  </si>
  <si>
    <t>GIGYF2</t>
  </si>
  <si>
    <t>2q37.1</t>
  </si>
  <si>
    <t>HGNC:11960</t>
  </si>
  <si>
    <t>GRB10 interacting GYF protein 2</t>
  </si>
  <si>
    <t>SCN8A</t>
  </si>
  <si>
    <t>12q13.13</t>
  </si>
  <si>
    <t>HGNC:10596</t>
  </si>
  <si>
    <t>sodium voltage-gated channel alpha subunit 8</t>
  </si>
  <si>
    <t>PHIP</t>
  </si>
  <si>
    <t>6q14.1</t>
  </si>
  <si>
    <t>HGNC:15673</t>
  </si>
  <si>
    <t>pleckstrin homology domain interacting protein</t>
  </si>
  <si>
    <t>SPEN</t>
  </si>
  <si>
    <t>1p36.21-p36.13</t>
  </si>
  <si>
    <t>HGNC:17575</t>
  </si>
  <si>
    <t>spen family transcriptional repressor</t>
  </si>
  <si>
    <t>RELN</t>
  </si>
  <si>
    <t>7q22.1</t>
  </si>
  <si>
    <t>HGNC:9957</t>
  </si>
  <si>
    <t>reelin</t>
  </si>
  <si>
    <t>TAB2</t>
  </si>
  <si>
    <t>6q25.1</t>
  </si>
  <si>
    <t>HGNC:17075</t>
  </si>
  <si>
    <t>TGF-beta activated kinase 1 (MAP3K7) binding protein 2</t>
  </si>
  <si>
    <t>TRIP12</t>
  </si>
  <si>
    <t>2q36.3</t>
  </si>
  <si>
    <t>HGNC:12306</t>
  </si>
  <si>
    <t>thyroid hormone receptor interactor 12</t>
  </si>
  <si>
    <t>TAF1</t>
  </si>
  <si>
    <t>Xq13.1</t>
  </si>
  <si>
    <t>HGNC:11535</t>
  </si>
  <si>
    <t>TATA-box binding protein associated factor 1</t>
  </si>
  <si>
    <t>SETD2</t>
  </si>
  <si>
    <t>HGNC:18420</t>
  </si>
  <si>
    <t>SET domain containing 2, histone lysine methyltransferase</t>
  </si>
  <si>
    <t>No</t>
  </si>
  <si>
    <t>TCF12</t>
  </si>
  <si>
    <t>15q21.3</t>
  </si>
  <si>
    <t>HGNC:11623</t>
  </si>
  <si>
    <t>transcription factor 12</t>
  </si>
  <si>
    <t>EPHB2</t>
  </si>
  <si>
    <t>1p36.12</t>
  </si>
  <si>
    <t>HGNC:3393</t>
  </si>
  <si>
    <t>EPH receptor B2</t>
  </si>
  <si>
    <t>ASD4</t>
  </si>
  <si>
    <t>TNPO2</t>
  </si>
  <si>
    <t>19p13.13</t>
  </si>
  <si>
    <t>HGNC:19998</t>
  </si>
  <si>
    <t>transportin 2</t>
  </si>
  <si>
    <t>KMT2E</t>
  </si>
  <si>
    <t>7q22.3</t>
  </si>
  <si>
    <t>HGNC:18541</t>
  </si>
  <si>
    <t>lysine methyltransferase 2E (inactive)</t>
  </si>
  <si>
    <t>TRAF7</t>
  </si>
  <si>
    <t>16p13.3</t>
  </si>
  <si>
    <t>HGNC:20456</t>
  </si>
  <si>
    <t>TNF receptor associated factor 7</t>
  </si>
  <si>
    <t>NAA15</t>
  </si>
  <si>
    <t>4q31.1</t>
  </si>
  <si>
    <t>HGNC:30782</t>
  </si>
  <si>
    <t>N-alpha-acetyltransferase 15, NatA auxiliary subunit</t>
  </si>
  <si>
    <t>U2AF2</t>
  </si>
  <si>
    <t>19q13.42</t>
  </si>
  <si>
    <t>HGNC:23156</t>
  </si>
  <si>
    <t>U2 small nuclear RNA auxiliary factor 2</t>
  </si>
  <si>
    <t>NCOR1</t>
  </si>
  <si>
    <t>17p12-p11.2</t>
  </si>
  <si>
    <t>HGNC:7672</t>
  </si>
  <si>
    <t>nuclear receptor corepressor 1</t>
  </si>
  <si>
    <t>UBTF</t>
  </si>
  <si>
    <t>17q21.31</t>
  </si>
  <si>
    <t>HGNC:12511</t>
  </si>
  <si>
    <t>upstream binding transcription factor</t>
  </si>
  <si>
    <t>SHANK2</t>
  </si>
  <si>
    <t>11q13.3-q13.4</t>
  </si>
  <si>
    <t>HGNC:14295</t>
  </si>
  <si>
    <t>SH3 and multiple ankyrin repeat domains 2</t>
  </si>
  <si>
    <t>USP9X</t>
  </si>
  <si>
    <t>HGNC:12632</t>
  </si>
  <si>
    <t>ubiquitin specific peptidase 9 X-linked</t>
  </si>
  <si>
    <t>KMT5B</t>
  </si>
  <si>
    <t>11q13.2</t>
  </si>
  <si>
    <t>HGNC:24283</t>
  </si>
  <si>
    <t>lysine methyltransferase 5B</t>
  </si>
  <si>
    <t>VEZF1</t>
  </si>
  <si>
    <t>17q22</t>
  </si>
  <si>
    <t>HGNC:12949</t>
  </si>
  <si>
    <t>vascular endothelial zinc finger 1</t>
  </si>
  <si>
    <t>ANK2</t>
  </si>
  <si>
    <t>4q25-q26</t>
  </si>
  <si>
    <t>HGNC:493</t>
  </si>
  <si>
    <t>ankyrin 2</t>
  </si>
  <si>
    <t>ASD5</t>
  </si>
  <si>
    <t>YTHDF3</t>
  </si>
  <si>
    <t>8q12.3</t>
  </si>
  <si>
    <t>HGNC:26465</t>
  </si>
  <si>
    <t>YTH N6-methyladenosine RNA binding protein 3</t>
  </si>
  <si>
    <t>NCKAP1</t>
  </si>
  <si>
    <t>2q32.1</t>
  </si>
  <si>
    <t>HGNC:7666</t>
  </si>
  <si>
    <t>NCK associated protein 1</t>
  </si>
  <si>
    <t>ZBTB18</t>
  </si>
  <si>
    <t>HGNC:13030</t>
  </si>
  <si>
    <t>zinc finger and BTB domain containing 18</t>
  </si>
  <si>
    <t>AHNAK</t>
  </si>
  <si>
    <t>11q12.3</t>
  </si>
  <si>
    <t>HGNC:347</t>
  </si>
  <si>
    <t>AHNAK nucleoprotein</t>
  </si>
  <si>
    <t>ADAP1</t>
  </si>
  <si>
    <t>7p22.3</t>
  </si>
  <si>
    <t>HGNC:16486</t>
  </si>
  <si>
    <t>ArfGAP with dual PH domains 1</t>
  </si>
  <si>
    <t>Autism sex bias</t>
  </si>
  <si>
    <t>GABRB3</t>
  </si>
  <si>
    <t>15q12</t>
  </si>
  <si>
    <t>HGNC:4083</t>
  </si>
  <si>
    <t>gamma-aminobutyric acid type A receptor subunit beta3</t>
  </si>
  <si>
    <t>AHDC1</t>
  </si>
  <si>
    <t>1p36.11-p35.3</t>
  </si>
  <si>
    <t>HGNC:25230</t>
  </si>
  <si>
    <t>AT-hook DNA binding motif containing 1</t>
  </si>
  <si>
    <t>PHF7</t>
  </si>
  <si>
    <t>3p21.1</t>
  </si>
  <si>
    <t>HGNC:18458</t>
  </si>
  <si>
    <t>PHD finger protein 7</t>
  </si>
  <si>
    <t>BRAF</t>
  </si>
  <si>
    <t>7q34</t>
  </si>
  <si>
    <t>HGNC:1097</t>
  </si>
  <si>
    <t>B-Raf proto-oncogene, serine/threonine kinase</t>
  </si>
  <si>
    <t>UIMC1</t>
  </si>
  <si>
    <t>5q35.2</t>
  </si>
  <si>
    <t>HGNC:30298</t>
  </si>
  <si>
    <t>ubiquitin interaction motif containing 1</t>
  </si>
  <si>
    <t>CSNK2A1</t>
  </si>
  <si>
    <t>20p13</t>
  </si>
  <si>
    <t>HGNC:2457</t>
  </si>
  <si>
    <t>casein kinase 2 alpha 1</t>
  </si>
  <si>
    <t>DLG4</t>
  </si>
  <si>
    <t>17p13.1</t>
  </si>
  <si>
    <t>HGNC:2903</t>
  </si>
  <si>
    <t>discs large MAGUK scaffold protein 4</t>
  </si>
  <si>
    <t>DLX3</t>
  </si>
  <si>
    <t>17q21.33</t>
  </si>
  <si>
    <t>HGNC:2916</t>
  </si>
  <si>
    <t>distal-less homeobox 3</t>
  </si>
  <si>
    <t>SIN3A</t>
  </si>
  <si>
    <t>15q24.2</t>
  </si>
  <si>
    <t>HGNC:19353</t>
  </si>
  <si>
    <t>SIN3 transcription regulator family member A</t>
  </si>
  <si>
    <t>ENO3</t>
  </si>
  <si>
    <t>17p13.2</t>
  </si>
  <si>
    <t>HGNC:3354</t>
  </si>
  <si>
    <t>enolase 3</t>
  </si>
  <si>
    <t>MYH9</t>
  </si>
  <si>
    <t>22q12.3</t>
  </si>
  <si>
    <t>HGNC:7579</t>
  </si>
  <si>
    <t>myosin heavy chain 9</t>
  </si>
  <si>
    <t>KANSL1</t>
  </si>
  <si>
    <t>HGNC:24565</t>
  </si>
  <si>
    <t>KAT8 regulatory NSL complex subunit 1</t>
  </si>
  <si>
    <t>WNT7B</t>
  </si>
  <si>
    <t>22q13.31</t>
  </si>
  <si>
    <t>HGNC:12787</t>
  </si>
  <si>
    <t>Wnt family member 7B</t>
  </si>
  <si>
    <t>KAT6B</t>
  </si>
  <si>
    <t>10q22.2</t>
  </si>
  <si>
    <t>HGNC:17582</t>
  </si>
  <si>
    <t>lysine acetyltransferase 6B</t>
  </si>
  <si>
    <t>WNT9A</t>
  </si>
  <si>
    <t>1q42.13</t>
  </si>
  <si>
    <t>HGNC:12778</t>
  </si>
  <si>
    <t>Wnt family member 9A</t>
  </si>
  <si>
    <t>MEF2C</t>
  </si>
  <si>
    <t>5q14.3</t>
  </si>
  <si>
    <t>HGNC:6996</t>
  </si>
  <si>
    <t>myocyte enhancer factor 2C</t>
  </si>
  <si>
    <t>ASXL3</t>
  </si>
  <si>
    <t>18q12.1</t>
  </si>
  <si>
    <t>HGNC:29357</t>
  </si>
  <si>
    <t>ASXL transcriptional regulator 3</t>
  </si>
  <si>
    <t>ASD6</t>
  </si>
  <si>
    <t>MEIS2</t>
  </si>
  <si>
    <t>15q14</t>
  </si>
  <si>
    <t>HGNC:7001</t>
  </si>
  <si>
    <t>Meis homeobox 2</t>
  </si>
  <si>
    <t>MYT1L</t>
  </si>
  <si>
    <t>2p25.3</t>
  </si>
  <si>
    <t>HGNC:7623</t>
  </si>
  <si>
    <t>myelin transcription factor 1 like</t>
  </si>
  <si>
    <t>SATB2</t>
  </si>
  <si>
    <t>2q33.1</t>
  </si>
  <si>
    <t>HGNC:21637</t>
  </si>
  <si>
    <t>SATB homeobox 2</t>
  </si>
  <si>
    <t>NRXN1</t>
  </si>
  <si>
    <t>2p16.3</t>
  </si>
  <si>
    <t>HGNC:8008</t>
  </si>
  <si>
    <t>neurexin 1</t>
  </si>
  <si>
    <t>SMARCD1</t>
  </si>
  <si>
    <t>HGNC:11106</t>
  </si>
  <si>
    <t>SWI/SNF related, matrix associated, actin dependent regulator of chromatin, subfamily d, member 1</t>
  </si>
  <si>
    <t>NSD2</t>
  </si>
  <si>
    <t>4p16.3</t>
  </si>
  <si>
    <t>HGNC:12766</t>
  </si>
  <si>
    <t>nuclear receptor binding SET domain protein 2</t>
  </si>
  <si>
    <t>UPF3B</t>
  </si>
  <si>
    <t>Xq24</t>
  </si>
  <si>
    <t>HGNC:20439</t>
  </si>
  <si>
    <t>UPF3B regulator of nonsense mediated mRNA decay</t>
  </si>
  <si>
    <t>ZNF292</t>
  </si>
  <si>
    <t>6q14.3</t>
  </si>
  <si>
    <t>HGNC:18410</t>
  </si>
  <si>
    <t>zinc finger protein 292</t>
  </si>
  <si>
    <t>WDR26</t>
  </si>
  <si>
    <t>1q42.11-q42.12</t>
  </si>
  <si>
    <t>HGNC:21208</t>
  </si>
  <si>
    <t>WD repeat domain 26</t>
  </si>
  <si>
    <t>CACNA2D3</t>
  </si>
  <si>
    <t>3p21.1-p14.3</t>
  </si>
  <si>
    <t>HGNC:15460</t>
  </si>
  <si>
    <t>calcium voltage-gated channel auxiliary subunit alpha2delta 3</t>
  </si>
  <si>
    <t>EIF3B</t>
  </si>
  <si>
    <t>HGNC:3280</t>
  </si>
  <si>
    <t>eukaryotic translation initiation factor 3 subunit B</t>
  </si>
  <si>
    <t>High-functioning autism network</t>
  </si>
  <si>
    <t>ILF2</t>
  </si>
  <si>
    <t>HGNC:6037</t>
  </si>
  <si>
    <t>interleukin enhancer binding factor 2</t>
  </si>
  <si>
    <t>HNRNPF</t>
  </si>
  <si>
    <t>10q11.21</t>
  </si>
  <si>
    <t>HGNC:5039</t>
  </si>
  <si>
    <t>heterogeneous nuclear ribonucleoprotein F</t>
  </si>
  <si>
    <t>KMT2A</t>
  </si>
  <si>
    <t>11q23.3</t>
  </si>
  <si>
    <t>HGNC:7132</t>
  </si>
  <si>
    <t>lysine methyltransferase 2A</t>
  </si>
  <si>
    <t>HNRNPR</t>
  </si>
  <si>
    <t>HGNC:5047</t>
  </si>
  <si>
    <t>heterogeneous nuclear ribonucleoprotein R</t>
  </si>
  <si>
    <t>NR2E3</t>
  </si>
  <si>
    <t>15q23</t>
  </si>
  <si>
    <t>HGNC:7974</t>
  </si>
  <si>
    <t>nuclear receptor subfamily 2 group E member 3</t>
  </si>
  <si>
    <t>HNRNPUL1</t>
  </si>
  <si>
    <t>19q13.2</t>
  </si>
  <si>
    <t>HGNC:17011</t>
  </si>
  <si>
    <t>heterogeneous nuclear ribonucleoprotein U like 1</t>
  </si>
  <si>
    <t>PASK</t>
  </si>
  <si>
    <t>2q37.3</t>
  </si>
  <si>
    <t>HGNC:17270</t>
  </si>
  <si>
    <t>PAS domain containing serine/threonine kinase</t>
  </si>
  <si>
    <t>RANBP2</t>
  </si>
  <si>
    <t>2q13</t>
  </si>
  <si>
    <t>HGNC:9848</t>
  </si>
  <si>
    <t>RAN binding protein 2</t>
  </si>
  <si>
    <t>ZMYM2</t>
  </si>
  <si>
    <t>13q12.11</t>
  </si>
  <si>
    <t>HGNC:12989</t>
  </si>
  <si>
    <t>zinc finger MYM-type containing 2</t>
  </si>
  <si>
    <t>SF3B1</t>
  </si>
  <si>
    <t>HGNC:10768</t>
  </si>
  <si>
    <t>splicing factor 3b subunit 1</t>
  </si>
  <si>
    <t>Total</t>
  </si>
  <si>
    <t>H1-4</t>
  </si>
  <si>
    <t>6p22.2</t>
  </si>
  <si>
    <t>HGNC:4718</t>
  </si>
  <si>
    <t>H1.4 linker histone, cluster member</t>
  </si>
  <si>
    <t>CNV candidate</t>
  </si>
  <si>
    <t>H2AC6</t>
  </si>
  <si>
    <t>HGNC:4733</t>
  </si>
  <si>
    <t>H2A clustered histone 6</t>
  </si>
  <si>
    <t>Sequenced in published smMIP studies</t>
  </si>
  <si>
    <t>Previous symbol</t>
  </si>
  <si>
    <t>C9orf142</t>
  </si>
  <si>
    <t>KIAA2022</t>
  </si>
  <si>
    <t>HIST1H1E</t>
  </si>
  <si>
    <t>HIST1H2AC</t>
  </si>
  <si>
    <t>SUV420H1</t>
  </si>
  <si>
    <t>WHSC1</t>
  </si>
  <si>
    <t>NDD1       (65 genes) HGNC Approved symbol</t>
  </si>
  <si>
    <t>hcNDD        (62 genes)  HGNC Approved symbol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</si>
</sst>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 (Body)_x0000_"/>
    </font>
    <font>
      <sz val="11"/>
      <color theme="1"/>
      <name val="Calibri (Body)_x0000_"/>
    </font>
    <font>
      <i/>
      <sz val="11"/>
      <color theme="1"/>
      <name val="Calibri"/>
      <family val="2"/>
      <scheme val="minor"/>
    </font>
    <font>
      <i/>
      <sz val="11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1" fontId="2" fillId="0" borderId="5" xfId="0" applyNumberFormat="1" applyFont="1" applyFill="1" applyBorder="1" applyAlignment="1">
      <alignment horizontal="center" vertical="center" wrapText="1"/>
    </xf>
    <xf numFmtId="41" fontId="2" fillId="0" borderId="5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1" fontId="2" fillId="0" borderId="4" xfId="0" applyNumberFormat="1" applyFont="1" applyFill="1" applyBorder="1" applyAlignment="1">
      <alignment horizontal="center" vertical="center" wrapText="1"/>
    </xf>
    <xf numFmtId="41" fontId="2" fillId="0" borderId="4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abSelected="1" workbookViewId="0">
      <pane ySplit="2" topLeftCell="A3" activePane="bottomLeft" state="frozen"/>
      <selection pane="bottomLeft" sqref="A1:A2"/>
    </sheetView>
  </sheetViews>
  <sheetFormatPr defaultColWidth="8.7109375" defaultRowHeight="14.25"/>
  <cols>
    <col min="1" max="1" width="12.7109375" style="31" customWidth="1"/>
    <col min="2" max="2" width="12.28515625" style="31" customWidth="1"/>
    <col min="3" max="3" width="13.7109375" style="20" bestFit="1" customWidth="1"/>
    <col min="4" max="4" width="11.85546875" style="20" customWidth="1"/>
    <col min="5" max="5" width="47.85546875" style="20" customWidth="1"/>
    <col min="6" max="6" width="9.140625" style="34" customWidth="1"/>
    <col min="7" max="7" width="6.85546875" style="34" customWidth="1"/>
    <col min="8" max="8" width="12.140625" style="34" customWidth="1"/>
    <col min="9" max="9" width="13.5703125" style="34" customWidth="1"/>
    <col min="10" max="10" width="31.7109375" style="1" customWidth="1"/>
    <col min="11" max="11" width="8.85546875" style="2" customWidth="1"/>
    <col min="12" max="13" width="11.28515625" style="1" customWidth="1"/>
    <col min="14" max="14" width="12.7109375" style="1" bestFit="1" customWidth="1"/>
    <col min="15" max="15" width="12.5703125" style="1" customWidth="1"/>
    <col min="16" max="16" width="48.28515625" style="1" customWidth="1"/>
    <col min="17" max="17" width="8.7109375" style="1"/>
    <col min="18" max="18" width="6" style="1" customWidth="1"/>
    <col min="19" max="19" width="14" style="1" customWidth="1"/>
    <col min="20" max="20" width="14.42578125" style="1" customWidth="1"/>
    <col min="21" max="21" width="12.42578125" style="1" customWidth="1"/>
    <col min="22" max="22" width="11.28515625" style="1" customWidth="1"/>
    <col min="23" max="23" width="10.42578125" style="1" customWidth="1"/>
    <col min="24" max="24" width="11.28515625" style="1" customWidth="1"/>
    <col min="25" max="25" width="12.140625" style="1" customWidth="1"/>
    <col min="26" max="16384" width="8.7109375" style="1"/>
  </cols>
  <sheetData>
    <row r="1" spans="1:25" s="4" customFormat="1" ht="15">
      <c r="A1" s="35" t="s">
        <v>527</v>
      </c>
      <c r="B1" s="35" t="s">
        <v>520</v>
      </c>
      <c r="C1" s="35" t="s">
        <v>0</v>
      </c>
      <c r="D1" s="35" t="s">
        <v>1</v>
      </c>
      <c r="E1" s="35" t="s">
        <v>2</v>
      </c>
      <c r="F1" s="37" t="s">
        <v>3</v>
      </c>
      <c r="G1" s="39" t="s">
        <v>4</v>
      </c>
      <c r="H1" s="37" t="s">
        <v>5</v>
      </c>
      <c r="I1" s="37" t="s">
        <v>6</v>
      </c>
      <c r="J1" s="37" t="s">
        <v>7</v>
      </c>
      <c r="K1" s="3"/>
      <c r="L1" s="35" t="s">
        <v>528</v>
      </c>
      <c r="M1" s="35" t="s">
        <v>520</v>
      </c>
      <c r="N1" s="35" t="s">
        <v>0</v>
      </c>
      <c r="O1" s="35" t="s">
        <v>1</v>
      </c>
      <c r="P1" s="35" t="s">
        <v>2</v>
      </c>
      <c r="Q1" s="37" t="s">
        <v>3</v>
      </c>
      <c r="R1" s="39" t="s">
        <v>4</v>
      </c>
      <c r="S1" s="37" t="s">
        <v>5</v>
      </c>
      <c r="T1" s="37" t="s">
        <v>8</v>
      </c>
      <c r="U1" s="37" t="s">
        <v>9</v>
      </c>
      <c r="V1" s="37" t="s">
        <v>10</v>
      </c>
      <c r="W1" s="37" t="s">
        <v>11</v>
      </c>
      <c r="X1" s="42" t="s">
        <v>519</v>
      </c>
      <c r="Y1" s="43"/>
    </row>
    <row r="2" spans="1:25" s="4" customFormat="1" ht="63" customHeight="1">
      <c r="A2" s="36"/>
      <c r="B2" s="36"/>
      <c r="C2" s="36"/>
      <c r="D2" s="36"/>
      <c r="E2" s="36"/>
      <c r="F2" s="38"/>
      <c r="G2" s="40"/>
      <c r="H2" s="38"/>
      <c r="I2" s="41"/>
      <c r="J2" s="41"/>
      <c r="K2" s="3"/>
      <c r="L2" s="36"/>
      <c r="M2" s="36"/>
      <c r="N2" s="36"/>
      <c r="O2" s="36"/>
      <c r="P2" s="36"/>
      <c r="Q2" s="38"/>
      <c r="R2" s="40"/>
      <c r="S2" s="38"/>
      <c r="T2" s="38"/>
      <c r="U2" s="38"/>
      <c r="V2" s="41"/>
      <c r="W2" s="41"/>
      <c r="X2" s="5" t="s">
        <v>12</v>
      </c>
      <c r="Y2" s="6" t="s">
        <v>13</v>
      </c>
    </row>
    <row r="3" spans="1:25" ht="15">
      <c r="A3" s="7" t="s">
        <v>14</v>
      </c>
      <c r="B3" s="44"/>
      <c r="C3" s="9" t="s">
        <v>15</v>
      </c>
      <c r="D3" s="9" t="s">
        <v>16</v>
      </c>
      <c r="E3" s="8" t="s">
        <v>17</v>
      </c>
      <c r="F3" s="10">
        <v>33</v>
      </c>
      <c r="G3" s="11" t="s">
        <v>18</v>
      </c>
      <c r="H3" s="12">
        <v>17832</v>
      </c>
      <c r="I3" s="13">
        <v>16294</v>
      </c>
      <c r="J3" s="10" t="s">
        <v>19</v>
      </c>
      <c r="L3" s="7" t="s">
        <v>20</v>
      </c>
      <c r="M3" s="44"/>
      <c r="N3" s="9" t="s">
        <v>21</v>
      </c>
      <c r="O3" s="9" t="s">
        <v>22</v>
      </c>
      <c r="P3" s="8" t="s">
        <v>23</v>
      </c>
      <c r="Q3" s="11">
        <v>35</v>
      </c>
      <c r="R3" s="11" t="s">
        <v>18</v>
      </c>
      <c r="S3" s="12">
        <v>6666</v>
      </c>
      <c r="T3" s="12">
        <v>14873</v>
      </c>
      <c r="U3" s="13">
        <v>20302</v>
      </c>
      <c r="V3" s="13">
        <v>19847</v>
      </c>
      <c r="W3" s="14" t="s">
        <v>24</v>
      </c>
      <c r="X3" s="15" t="s">
        <v>25</v>
      </c>
      <c r="Y3" s="15" t="s">
        <v>25</v>
      </c>
    </row>
    <row r="4" spans="1:25" ht="15">
      <c r="A4" s="16" t="s">
        <v>26</v>
      </c>
      <c r="B4" s="44"/>
      <c r="C4" s="17" t="s">
        <v>27</v>
      </c>
      <c r="D4" s="17" t="s">
        <v>28</v>
      </c>
      <c r="E4" s="8" t="s">
        <v>29</v>
      </c>
      <c r="F4" s="10">
        <v>69</v>
      </c>
      <c r="G4" s="11" t="s">
        <v>18</v>
      </c>
      <c r="H4" s="12">
        <v>17832</v>
      </c>
      <c r="I4" s="13">
        <v>16294</v>
      </c>
      <c r="J4" s="10" t="s">
        <v>19</v>
      </c>
      <c r="L4" s="16" t="s">
        <v>30</v>
      </c>
      <c r="M4" s="44"/>
      <c r="N4" s="17" t="s">
        <v>31</v>
      </c>
      <c r="O4" s="17" t="s">
        <v>32</v>
      </c>
      <c r="P4" s="8" t="s">
        <v>33</v>
      </c>
      <c r="Q4" s="11">
        <v>100</v>
      </c>
      <c r="R4" s="11" t="s">
        <v>18</v>
      </c>
      <c r="S4" s="12">
        <v>6666</v>
      </c>
      <c r="T4" s="12">
        <v>14873</v>
      </c>
      <c r="U4" s="13">
        <v>20302</v>
      </c>
      <c r="V4" s="13">
        <v>19847</v>
      </c>
      <c r="W4" s="10" t="s">
        <v>24</v>
      </c>
      <c r="X4" s="15" t="s">
        <v>25</v>
      </c>
      <c r="Y4" s="15" t="s">
        <v>25</v>
      </c>
    </row>
    <row r="5" spans="1:25" ht="15">
      <c r="A5" s="16" t="s">
        <v>34</v>
      </c>
      <c r="B5" s="44"/>
      <c r="C5" s="17" t="s">
        <v>35</v>
      </c>
      <c r="D5" s="17" t="s">
        <v>36</v>
      </c>
      <c r="E5" s="8" t="s">
        <v>37</v>
      </c>
      <c r="F5" s="10">
        <v>45</v>
      </c>
      <c r="G5" s="11" t="s">
        <v>18</v>
      </c>
      <c r="H5" s="12">
        <v>17832</v>
      </c>
      <c r="I5" s="13">
        <v>16294</v>
      </c>
      <c r="J5" s="10" t="s">
        <v>19</v>
      </c>
      <c r="L5" s="16" t="s">
        <v>38</v>
      </c>
      <c r="M5" s="44"/>
      <c r="N5" s="17" t="s">
        <v>39</v>
      </c>
      <c r="O5" s="17" t="s">
        <v>40</v>
      </c>
      <c r="P5" s="8" t="s">
        <v>41</v>
      </c>
      <c r="Q5" s="11">
        <v>70</v>
      </c>
      <c r="R5" s="11" t="s">
        <v>18</v>
      </c>
      <c r="S5" s="12">
        <v>6666</v>
      </c>
      <c r="T5" s="12">
        <v>14873</v>
      </c>
      <c r="U5" s="13">
        <v>20302</v>
      </c>
      <c r="V5" s="13">
        <v>19847</v>
      </c>
      <c r="W5" s="10" t="s">
        <v>24</v>
      </c>
      <c r="X5" s="15" t="s">
        <v>25</v>
      </c>
      <c r="Y5" s="15" t="s">
        <v>25</v>
      </c>
    </row>
    <row r="6" spans="1:25" ht="15">
      <c r="A6" s="16" t="s">
        <v>42</v>
      </c>
      <c r="B6" s="44" t="s">
        <v>521</v>
      </c>
      <c r="C6" s="17" t="s">
        <v>43</v>
      </c>
      <c r="D6" s="17" t="s">
        <v>44</v>
      </c>
      <c r="E6" s="8" t="s">
        <v>45</v>
      </c>
      <c r="F6" s="10">
        <v>10</v>
      </c>
      <c r="G6" s="11" t="s">
        <v>46</v>
      </c>
      <c r="H6" s="12">
        <v>17832</v>
      </c>
      <c r="I6" s="13">
        <v>16294</v>
      </c>
      <c r="J6" s="10" t="s">
        <v>19</v>
      </c>
      <c r="L6" s="16" t="s">
        <v>47</v>
      </c>
      <c r="M6" s="44"/>
      <c r="N6" s="17" t="s">
        <v>48</v>
      </c>
      <c r="O6" s="17" t="s">
        <v>49</v>
      </c>
      <c r="P6" s="8" t="s">
        <v>50</v>
      </c>
      <c r="Q6" s="11">
        <v>92</v>
      </c>
      <c r="R6" s="11" t="s">
        <v>18</v>
      </c>
      <c r="S6" s="12">
        <v>6666</v>
      </c>
      <c r="T6" s="12">
        <v>14873</v>
      </c>
      <c r="U6" s="13">
        <v>20302</v>
      </c>
      <c r="V6" s="13">
        <v>19847</v>
      </c>
      <c r="W6" s="10" t="s">
        <v>24</v>
      </c>
      <c r="X6" s="15" t="s">
        <v>25</v>
      </c>
      <c r="Y6" s="15" t="s">
        <v>25</v>
      </c>
    </row>
    <row r="7" spans="1:25" ht="15">
      <c r="A7" s="16" t="s">
        <v>51</v>
      </c>
      <c r="B7" s="44"/>
      <c r="C7" s="17" t="s">
        <v>52</v>
      </c>
      <c r="D7" s="17" t="s">
        <v>53</v>
      </c>
      <c r="E7" s="8" t="s">
        <v>54</v>
      </c>
      <c r="F7" s="10">
        <v>71</v>
      </c>
      <c r="G7" s="11" t="s">
        <v>18</v>
      </c>
      <c r="H7" s="12">
        <v>17832</v>
      </c>
      <c r="I7" s="13">
        <v>16294</v>
      </c>
      <c r="J7" s="10" t="s">
        <v>19</v>
      </c>
      <c r="L7" s="16" t="s">
        <v>55</v>
      </c>
      <c r="M7" s="44"/>
      <c r="N7" s="17" t="s">
        <v>56</v>
      </c>
      <c r="O7" s="17" t="s">
        <v>57</v>
      </c>
      <c r="P7" s="8" t="s">
        <v>58</v>
      </c>
      <c r="Q7" s="11">
        <v>33</v>
      </c>
      <c r="R7" s="11" t="s">
        <v>18</v>
      </c>
      <c r="S7" s="12">
        <v>6666</v>
      </c>
      <c r="T7" s="12">
        <v>14873</v>
      </c>
      <c r="U7" s="13">
        <v>20302</v>
      </c>
      <c r="V7" s="13">
        <v>19847</v>
      </c>
      <c r="W7" s="10" t="s">
        <v>24</v>
      </c>
      <c r="X7" s="15" t="s">
        <v>25</v>
      </c>
      <c r="Y7" s="15" t="s">
        <v>25</v>
      </c>
    </row>
    <row r="8" spans="1:25" ht="15">
      <c r="A8" s="16" t="s">
        <v>59</v>
      </c>
      <c r="B8" s="44"/>
      <c r="C8" s="17" t="s">
        <v>60</v>
      </c>
      <c r="D8" s="17" t="s">
        <v>61</v>
      </c>
      <c r="E8" s="8" t="s">
        <v>62</v>
      </c>
      <c r="F8" s="10">
        <v>54</v>
      </c>
      <c r="G8" s="11" t="s">
        <v>18</v>
      </c>
      <c r="H8" s="12">
        <v>17832</v>
      </c>
      <c r="I8" s="13">
        <v>16294</v>
      </c>
      <c r="J8" s="10" t="s">
        <v>19</v>
      </c>
      <c r="L8" s="16" t="s">
        <v>63</v>
      </c>
      <c r="M8" s="44"/>
      <c r="N8" s="17" t="s">
        <v>64</v>
      </c>
      <c r="O8" s="17" t="s">
        <v>65</v>
      </c>
      <c r="P8" s="8" t="s">
        <v>66</v>
      </c>
      <c r="Q8" s="11">
        <v>28</v>
      </c>
      <c r="R8" s="11" t="s">
        <v>18</v>
      </c>
      <c r="S8" s="12">
        <v>6666</v>
      </c>
      <c r="T8" s="12">
        <v>14873</v>
      </c>
      <c r="U8" s="13">
        <v>20302</v>
      </c>
      <c r="V8" s="13">
        <v>19847</v>
      </c>
      <c r="W8" s="10" t="s">
        <v>24</v>
      </c>
      <c r="X8" s="15" t="s">
        <v>25</v>
      </c>
      <c r="Y8" s="15" t="s">
        <v>25</v>
      </c>
    </row>
    <row r="9" spans="1:25" ht="15">
      <c r="A9" s="16" t="s">
        <v>67</v>
      </c>
      <c r="B9" s="44"/>
      <c r="C9" s="17" t="s">
        <v>68</v>
      </c>
      <c r="D9" s="17" t="s">
        <v>69</v>
      </c>
      <c r="E9" s="8" t="s">
        <v>70</v>
      </c>
      <c r="F9" s="10">
        <v>27</v>
      </c>
      <c r="G9" s="11" t="s">
        <v>18</v>
      </c>
      <c r="H9" s="12">
        <v>17832</v>
      </c>
      <c r="I9" s="13">
        <v>16294</v>
      </c>
      <c r="J9" s="10" t="s">
        <v>19</v>
      </c>
      <c r="L9" s="16" t="s">
        <v>71</v>
      </c>
      <c r="M9" s="44"/>
      <c r="N9" s="17" t="s">
        <v>72</v>
      </c>
      <c r="O9" s="17" t="s">
        <v>73</v>
      </c>
      <c r="P9" s="8" t="s">
        <v>74</v>
      </c>
      <c r="Q9" s="11">
        <v>75</v>
      </c>
      <c r="R9" s="11" t="s">
        <v>18</v>
      </c>
      <c r="S9" s="12">
        <v>6666</v>
      </c>
      <c r="T9" s="12">
        <v>14873</v>
      </c>
      <c r="U9" s="13">
        <v>20302</v>
      </c>
      <c r="V9" s="13">
        <v>19847</v>
      </c>
      <c r="W9" s="10" t="s">
        <v>24</v>
      </c>
      <c r="X9" s="15" t="s">
        <v>25</v>
      </c>
      <c r="Y9" s="15" t="s">
        <v>25</v>
      </c>
    </row>
    <row r="10" spans="1:25" ht="15">
      <c r="A10" s="16" t="s">
        <v>75</v>
      </c>
      <c r="B10" s="44"/>
      <c r="C10" s="17" t="s">
        <v>76</v>
      </c>
      <c r="D10" s="17" t="s">
        <v>77</v>
      </c>
      <c r="E10" s="8" t="s">
        <v>78</v>
      </c>
      <c r="F10" s="10">
        <v>70</v>
      </c>
      <c r="G10" s="11" t="s">
        <v>18</v>
      </c>
      <c r="H10" s="12">
        <v>17832</v>
      </c>
      <c r="I10" s="13">
        <v>16294</v>
      </c>
      <c r="J10" s="10" t="s">
        <v>19</v>
      </c>
      <c r="L10" s="16" t="s">
        <v>79</v>
      </c>
      <c r="M10" s="44"/>
      <c r="N10" s="17" t="s">
        <v>80</v>
      </c>
      <c r="O10" s="17" t="s">
        <v>81</v>
      </c>
      <c r="P10" s="8" t="s">
        <v>82</v>
      </c>
      <c r="Q10" s="11">
        <v>25</v>
      </c>
      <c r="R10" s="11" t="s">
        <v>18</v>
      </c>
      <c r="S10" s="12">
        <v>6666</v>
      </c>
      <c r="T10" s="12">
        <v>14873</v>
      </c>
      <c r="U10" s="13">
        <v>20302</v>
      </c>
      <c r="V10" s="13">
        <v>19847</v>
      </c>
      <c r="W10" s="10" t="s">
        <v>24</v>
      </c>
      <c r="X10" s="15" t="s">
        <v>25</v>
      </c>
      <c r="Y10" s="15" t="s">
        <v>25</v>
      </c>
    </row>
    <row r="11" spans="1:25" ht="15">
      <c r="A11" s="16" t="s">
        <v>83</v>
      </c>
      <c r="B11" s="44"/>
      <c r="C11" s="17" t="s">
        <v>84</v>
      </c>
      <c r="D11" s="17" t="s">
        <v>85</v>
      </c>
      <c r="E11" s="8" t="s">
        <v>86</v>
      </c>
      <c r="F11" s="10">
        <v>42</v>
      </c>
      <c r="G11" s="11" t="s">
        <v>18</v>
      </c>
      <c r="H11" s="12">
        <v>17832</v>
      </c>
      <c r="I11" s="13">
        <v>16294</v>
      </c>
      <c r="J11" s="10" t="s">
        <v>19</v>
      </c>
      <c r="L11" s="16" t="s">
        <v>87</v>
      </c>
      <c r="M11" s="44"/>
      <c r="N11" s="17" t="s">
        <v>88</v>
      </c>
      <c r="O11" s="17" t="s">
        <v>89</v>
      </c>
      <c r="P11" s="8" t="s">
        <v>90</v>
      </c>
      <c r="Q11" s="11">
        <v>53</v>
      </c>
      <c r="R11" s="11" t="s">
        <v>18</v>
      </c>
      <c r="S11" s="12">
        <v>6666</v>
      </c>
      <c r="T11" s="12">
        <v>14873</v>
      </c>
      <c r="U11" s="13">
        <v>20302</v>
      </c>
      <c r="V11" s="13">
        <v>19847</v>
      </c>
      <c r="W11" s="10" t="s">
        <v>24</v>
      </c>
      <c r="X11" s="15" t="s">
        <v>25</v>
      </c>
      <c r="Y11" s="15" t="s">
        <v>25</v>
      </c>
    </row>
    <row r="12" spans="1:25" ht="15">
      <c r="A12" s="16" t="s">
        <v>91</v>
      </c>
      <c r="B12" s="44"/>
      <c r="C12" s="17" t="s">
        <v>92</v>
      </c>
      <c r="D12" s="17" t="s">
        <v>93</v>
      </c>
      <c r="E12" s="8" t="s">
        <v>94</v>
      </c>
      <c r="F12" s="10">
        <v>27</v>
      </c>
      <c r="G12" s="11" t="s">
        <v>18</v>
      </c>
      <c r="H12" s="12">
        <v>17832</v>
      </c>
      <c r="I12" s="13">
        <v>16294</v>
      </c>
      <c r="J12" s="10" t="s">
        <v>19</v>
      </c>
      <c r="L12" s="16" t="s">
        <v>95</v>
      </c>
      <c r="M12" s="44"/>
      <c r="N12" s="17" t="s">
        <v>96</v>
      </c>
      <c r="O12" s="17" t="s">
        <v>97</v>
      </c>
      <c r="P12" s="8" t="s">
        <v>98</v>
      </c>
      <c r="Q12" s="11">
        <v>18</v>
      </c>
      <c r="R12" s="11" t="s">
        <v>18</v>
      </c>
      <c r="S12" s="12">
        <v>6666</v>
      </c>
      <c r="T12" s="12">
        <v>14873</v>
      </c>
      <c r="U12" s="13">
        <v>20302</v>
      </c>
      <c r="V12" s="13">
        <v>19847</v>
      </c>
      <c r="W12" s="10" t="s">
        <v>24</v>
      </c>
      <c r="X12" s="15" t="s">
        <v>25</v>
      </c>
      <c r="Y12" s="15" t="s">
        <v>25</v>
      </c>
    </row>
    <row r="13" spans="1:25" ht="15">
      <c r="A13" s="16" t="s">
        <v>99</v>
      </c>
      <c r="B13" s="44"/>
      <c r="C13" s="17" t="s">
        <v>100</v>
      </c>
      <c r="D13" s="17" t="s">
        <v>101</v>
      </c>
      <c r="E13" s="8" t="s">
        <v>102</v>
      </c>
      <c r="F13" s="10">
        <v>31</v>
      </c>
      <c r="G13" s="11" t="s">
        <v>18</v>
      </c>
      <c r="H13" s="12">
        <v>17832</v>
      </c>
      <c r="I13" s="13">
        <v>16294</v>
      </c>
      <c r="J13" s="10" t="s">
        <v>19</v>
      </c>
      <c r="L13" s="16" t="s">
        <v>103</v>
      </c>
      <c r="M13" s="44"/>
      <c r="N13" s="17" t="s">
        <v>104</v>
      </c>
      <c r="O13" s="17" t="s">
        <v>105</v>
      </c>
      <c r="P13" s="8" t="s">
        <v>106</v>
      </c>
      <c r="Q13" s="11">
        <v>53</v>
      </c>
      <c r="R13" s="11" t="s">
        <v>18</v>
      </c>
      <c r="S13" s="12">
        <v>6666</v>
      </c>
      <c r="T13" s="12">
        <v>14873</v>
      </c>
      <c r="U13" s="13">
        <v>20302</v>
      </c>
      <c r="V13" s="13">
        <v>19847</v>
      </c>
      <c r="W13" s="10" t="s">
        <v>24</v>
      </c>
      <c r="X13" s="15" t="s">
        <v>25</v>
      </c>
      <c r="Y13" s="15" t="s">
        <v>25</v>
      </c>
    </row>
    <row r="14" spans="1:25" ht="15">
      <c r="A14" s="16" t="s">
        <v>107</v>
      </c>
      <c r="B14" s="44"/>
      <c r="C14" s="17" t="s">
        <v>108</v>
      </c>
      <c r="D14" s="17" t="s">
        <v>109</v>
      </c>
      <c r="E14" s="8" t="s">
        <v>110</v>
      </c>
      <c r="F14" s="10">
        <v>42</v>
      </c>
      <c r="G14" s="11" t="s">
        <v>18</v>
      </c>
      <c r="H14" s="12">
        <v>17832</v>
      </c>
      <c r="I14" s="13">
        <v>16294</v>
      </c>
      <c r="J14" s="10" t="s">
        <v>19</v>
      </c>
      <c r="L14" s="16" t="s">
        <v>111</v>
      </c>
      <c r="M14" s="44"/>
      <c r="N14" s="17" t="s">
        <v>112</v>
      </c>
      <c r="O14" s="17" t="s">
        <v>113</v>
      </c>
      <c r="P14" s="8" t="s">
        <v>114</v>
      </c>
      <c r="Q14" s="11">
        <v>73</v>
      </c>
      <c r="R14" s="11" t="s">
        <v>18</v>
      </c>
      <c r="S14" s="12">
        <v>6666</v>
      </c>
      <c r="T14" s="12">
        <v>14873</v>
      </c>
      <c r="U14" s="13">
        <v>20302</v>
      </c>
      <c r="V14" s="13">
        <v>19847</v>
      </c>
      <c r="W14" s="10" t="s">
        <v>24</v>
      </c>
      <c r="X14" s="15" t="s">
        <v>25</v>
      </c>
      <c r="Y14" s="15" t="s">
        <v>25</v>
      </c>
    </row>
    <row r="15" spans="1:25" ht="15">
      <c r="A15" s="16" t="s">
        <v>115</v>
      </c>
      <c r="B15" s="44"/>
      <c r="C15" s="17" t="s">
        <v>116</v>
      </c>
      <c r="D15" s="17" t="s">
        <v>117</v>
      </c>
      <c r="E15" s="8" t="s">
        <v>118</v>
      </c>
      <c r="F15" s="10">
        <v>18</v>
      </c>
      <c r="G15" s="11" t="s">
        <v>18</v>
      </c>
      <c r="H15" s="12">
        <v>17832</v>
      </c>
      <c r="I15" s="13">
        <v>16294</v>
      </c>
      <c r="J15" s="10" t="s">
        <v>19</v>
      </c>
      <c r="L15" s="16" t="s">
        <v>119</v>
      </c>
      <c r="M15" s="44"/>
      <c r="N15" s="17" t="s">
        <v>120</v>
      </c>
      <c r="O15" s="17" t="s">
        <v>121</v>
      </c>
      <c r="P15" s="8" t="s">
        <v>122</v>
      </c>
      <c r="Q15" s="11">
        <v>52</v>
      </c>
      <c r="R15" s="11" t="s">
        <v>18</v>
      </c>
      <c r="S15" s="12">
        <v>6666</v>
      </c>
      <c r="T15" s="12">
        <v>14873</v>
      </c>
      <c r="U15" s="13">
        <v>20302</v>
      </c>
      <c r="V15" s="13">
        <v>19847</v>
      </c>
      <c r="W15" s="10" t="s">
        <v>24</v>
      </c>
      <c r="X15" s="15" t="s">
        <v>25</v>
      </c>
      <c r="Y15" s="15" t="s">
        <v>25</v>
      </c>
    </row>
    <row r="16" spans="1:25" ht="15">
      <c r="A16" s="16" t="s">
        <v>123</v>
      </c>
      <c r="B16" s="44"/>
      <c r="C16" s="17" t="s">
        <v>124</v>
      </c>
      <c r="D16" s="17" t="s">
        <v>125</v>
      </c>
      <c r="E16" s="8" t="s">
        <v>126</v>
      </c>
      <c r="F16" s="10">
        <v>32</v>
      </c>
      <c r="G16" s="11" t="s">
        <v>18</v>
      </c>
      <c r="H16" s="12">
        <v>17832</v>
      </c>
      <c r="I16" s="13">
        <v>16294</v>
      </c>
      <c r="J16" s="10" t="s">
        <v>19</v>
      </c>
      <c r="L16" s="16" t="s">
        <v>127</v>
      </c>
      <c r="M16" s="44"/>
      <c r="N16" s="17" t="s">
        <v>35</v>
      </c>
      <c r="O16" s="17" t="s">
        <v>128</v>
      </c>
      <c r="P16" s="8" t="s">
        <v>129</v>
      </c>
      <c r="Q16" s="11">
        <v>55</v>
      </c>
      <c r="R16" s="11" t="s">
        <v>18</v>
      </c>
      <c r="S16" s="12">
        <v>6666</v>
      </c>
      <c r="T16" s="12">
        <v>14873</v>
      </c>
      <c r="U16" s="13">
        <v>20302</v>
      </c>
      <c r="V16" s="13">
        <v>19847</v>
      </c>
      <c r="W16" s="10" t="s">
        <v>24</v>
      </c>
      <c r="X16" s="15" t="s">
        <v>25</v>
      </c>
      <c r="Y16" s="15" t="s">
        <v>25</v>
      </c>
    </row>
    <row r="17" spans="1:25" ht="31.5" customHeight="1">
      <c r="A17" s="16" t="s">
        <v>130</v>
      </c>
      <c r="B17" s="44"/>
      <c r="C17" s="17" t="s">
        <v>131</v>
      </c>
      <c r="D17" s="17" t="s">
        <v>132</v>
      </c>
      <c r="E17" s="8" t="s">
        <v>133</v>
      </c>
      <c r="F17" s="10">
        <v>21</v>
      </c>
      <c r="G17" s="11" t="s">
        <v>18</v>
      </c>
      <c r="H17" s="12">
        <v>17832</v>
      </c>
      <c r="I17" s="13">
        <v>16294</v>
      </c>
      <c r="J17" s="10" t="s">
        <v>19</v>
      </c>
      <c r="L17" s="16" t="s">
        <v>134</v>
      </c>
      <c r="M17" s="44"/>
      <c r="N17" s="17" t="s">
        <v>135</v>
      </c>
      <c r="O17" s="17" t="s">
        <v>136</v>
      </c>
      <c r="P17" s="18" t="s">
        <v>137</v>
      </c>
      <c r="Q17" s="11">
        <v>49</v>
      </c>
      <c r="R17" s="11" t="s">
        <v>18</v>
      </c>
      <c r="S17" s="12">
        <v>6666</v>
      </c>
      <c r="T17" s="12">
        <v>14873</v>
      </c>
      <c r="U17" s="13">
        <v>20302</v>
      </c>
      <c r="V17" s="13">
        <v>19847</v>
      </c>
      <c r="W17" s="10" t="s">
        <v>24</v>
      </c>
      <c r="X17" s="15" t="s">
        <v>25</v>
      </c>
      <c r="Y17" s="15" t="s">
        <v>25</v>
      </c>
    </row>
    <row r="18" spans="1:25" ht="15">
      <c r="A18" s="16" t="s">
        <v>138</v>
      </c>
      <c r="B18" s="44"/>
      <c r="C18" s="17" t="s">
        <v>104</v>
      </c>
      <c r="D18" s="17" t="s">
        <v>139</v>
      </c>
      <c r="E18" s="8" t="s">
        <v>140</v>
      </c>
      <c r="F18" s="10">
        <v>27</v>
      </c>
      <c r="G18" s="11" t="s">
        <v>18</v>
      </c>
      <c r="H18" s="12">
        <v>17832</v>
      </c>
      <c r="I18" s="13">
        <v>16294</v>
      </c>
      <c r="J18" s="10" t="s">
        <v>19</v>
      </c>
      <c r="L18" s="16" t="s">
        <v>141</v>
      </c>
      <c r="M18" s="44"/>
      <c r="N18" s="17" t="s">
        <v>108</v>
      </c>
      <c r="O18" s="17" t="s">
        <v>142</v>
      </c>
      <c r="P18" s="8" t="s">
        <v>143</v>
      </c>
      <c r="Q18" s="11">
        <v>27</v>
      </c>
      <c r="R18" s="11" t="s">
        <v>18</v>
      </c>
      <c r="S18" s="12">
        <v>6666</v>
      </c>
      <c r="T18" s="12">
        <v>14873</v>
      </c>
      <c r="U18" s="13">
        <v>20302</v>
      </c>
      <c r="V18" s="13">
        <v>19847</v>
      </c>
      <c r="W18" s="10" t="s">
        <v>24</v>
      </c>
      <c r="X18" s="15" t="s">
        <v>25</v>
      </c>
      <c r="Y18" s="15" t="s">
        <v>25</v>
      </c>
    </row>
    <row r="19" spans="1:25" ht="15">
      <c r="A19" s="16" t="s">
        <v>144</v>
      </c>
      <c r="B19" s="44"/>
      <c r="C19" s="17" t="s">
        <v>145</v>
      </c>
      <c r="D19" s="17" t="s">
        <v>146</v>
      </c>
      <c r="E19" s="8" t="s">
        <v>147</v>
      </c>
      <c r="F19" s="10">
        <v>22</v>
      </c>
      <c r="G19" s="11" t="s">
        <v>18</v>
      </c>
      <c r="H19" s="12">
        <v>17832</v>
      </c>
      <c r="I19" s="13">
        <v>16294</v>
      </c>
      <c r="J19" s="10" t="s">
        <v>19</v>
      </c>
      <c r="L19" s="16" t="s">
        <v>148</v>
      </c>
      <c r="M19" s="44"/>
      <c r="N19" s="17" t="s">
        <v>149</v>
      </c>
      <c r="O19" s="17" t="s">
        <v>150</v>
      </c>
      <c r="P19" s="8" t="s">
        <v>151</v>
      </c>
      <c r="Q19" s="11">
        <v>26</v>
      </c>
      <c r="R19" s="11" t="s">
        <v>18</v>
      </c>
      <c r="S19" s="12">
        <v>6666</v>
      </c>
      <c r="T19" s="12">
        <v>14873</v>
      </c>
      <c r="U19" s="13">
        <v>20302</v>
      </c>
      <c r="V19" s="13">
        <v>19847</v>
      </c>
      <c r="W19" s="10" t="s">
        <v>24</v>
      </c>
      <c r="X19" s="15" t="s">
        <v>25</v>
      </c>
      <c r="Y19" s="15" t="s">
        <v>25</v>
      </c>
    </row>
    <row r="20" spans="1:25" ht="15">
      <c r="A20" s="16" t="s">
        <v>152</v>
      </c>
      <c r="B20" s="44"/>
      <c r="C20" s="17" t="s">
        <v>153</v>
      </c>
      <c r="D20" s="17" t="s">
        <v>154</v>
      </c>
      <c r="E20" s="8" t="s">
        <v>155</v>
      </c>
      <c r="F20" s="10">
        <v>33</v>
      </c>
      <c r="G20" s="11" t="s">
        <v>18</v>
      </c>
      <c r="H20" s="12">
        <v>17832</v>
      </c>
      <c r="I20" s="13">
        <v>16294</v>
      </c>
      <c r="J20" s="10" t="s">
        <v>19</v>
      </c>
      <c r="L20" s="16" t="s">
        <v>156</v>
      </c>
      <c r="M20" s="44"/>
      <c r="N20" s="17" t="s">
        <v>157</v>
      </c>
      <c r="O20" s="17" t="s">
        <v>158</v>
      </c>
      <c r="P20" s="8" t="s">
        <v>159</v>
      </c>
      <c r="Q20" s="11">
        <v>24</v>
      </c>
      <c r="R20" s="11" t="s">
        <v>18</v>
      </c>
      <c r="S20" s="12">
        <v>6666</v>
      </c>
      <c r="T20" s="12">
        <v>14873</v>
      </c>
      <c r="U20" s="13">
        <v>20302</v>
      </c>
      <c r="V20" s="13">
        <v>19847</v>
      </c>
      <c r="W20" s="10" t="s">
        <v>24</v>
      </c>
      <c r="X20" s="15" t="s">
        <v>25</v>
      </c>
      <c r="Y20" s="15" t="s">
        <v>25</v>
      </c>
    </row>
    <row r="21" spans="1:25" ht="15">
      <c r="A21" s="16" t="s">
        <v>160</v>
      </c>
      <c r="B21" s="44"/>
      <c r="C21" s="17" t="s">
        <v>161</v>
      </c>
      <c r="D21" s="17" t="s">
        <v>162</v>
      </c>
      <c r="E21" s="8" t="s">
        <v>163</v>
      </c>
      <c r="F21" s="10">
        <v>70</v>
      </c>
      <c r="G21" s="11" t="s">
        <v>18</v>
      </c>
      <c r="H21" s="12">
        <v>17832</v>
      </c>
      <c r="I21" s="13">
        <v>16294</v>
      </c>
      <c r="J21" s="10" t="s">
        <v>19</v>
      </c>
      <c r="L21" s="16" t="s">
        <v>164</v>
      </c>
      <c r="M21" s="44"/>
      <c r="N21" s="17" t="s">
        <v>165</v>
      </c>
      <c r="O21" s="17" t="s">
        <v>166</v>
      </c>
      <c r="P21" s="8" t="s">
        <v>167</v>
      </c>
      <c r="Q21" s="11">
        <v>29</v>
      </c>
      <c r="R21" s="11" t="s">
        <v>18</v>
      </c>
      <c r="S21" s="12">
        <v>6666</v>
      </c>
      <c r="T21" s="12">
        <v>14873</v>
      </c>
      <c r="U21" s="13">
        <v>20302</v>
      </c>
      <c r="V21" s="13">
        <v>19847</v>
      </c>
      <c r="W21" s="10" t="s">
        <v>24</v>
      </c>
      <c r="X21" s="15" t="s">
        <v>25</v>
      </c>
      <c r="Y21" s="15" t="s">
        <v>25</v>
      </c>
    </row>
    <row r="22" spans="1:25" ht="15">
      <c r="A22" s="16" t="s">
        <v>168</v>
      </c>
      <c r="B22" s="44"/>
      <c r="C22" s="17" t="s">
        <v>116</v>
      </c>
      <c r="D22" s="17" t="s">
        <v>169</v>
      </c>
      <c r="E22" s="8" t="s">
        <v>170</v>
      </c>
      <c r="F22" s="10">
        <v>42</v>
      </c>
      <c r="G22" s="11" t="s">
        <v>46</v>
      </c>
      <c r="H22" s="12">
        <v>17832</v>
      </c>
      <c r="I22" s="13">
        <v>16294</v>
      </c>
      <c r="J22" s="10" t="s">
        <v>19</v>
      </c>
      <c r="L22" s="16" t="s">
        <v>171</v>
      </c>
      <c r="M22" s="44"/>
      <c r="N22" s="17" t="s">
        <v>172</v>
      </c>
      <c r="O22" s="17" t="s">
        <v>173</v>
      </c>
      <c r="P22" s="8" t="s">
        <v>174</v>
      </c>
      <c r="Q22" s="11">
        <v>71</v>
      </c>
      <c r="R22" s="11" t="s">
        <v>18</v>
      </c>
      <c r="S22" s="12">
        <v>6666</v>
      </c>
      <c r="T22" s="12">
        <v>14873</v>
      </c>
      <c r="U22" s="13">
        <v>20302</v>
      </c>
      <c r="V22" s="13">
        <v>19847</v>
      </c>
      <c r="W22" s="10" t="s">
        <v>24</v>
      </c>
      <c r="X22" s="15" t="s">
        <v>25</v>
      </c>
      <c r="Y22" s="15" t="s">
        <v>25</v>
      </c>
    </row>
    <row r="23" spans="1:25" ht="15">
      <c r="A23" s="16" t="s">
        <v>175</v>
      </c>
      <c r="B23" s="44"/>
      <c r="C23" s="17" t="s">
        <v>176</v>
      </c>
      <c r="D23" s="17" t="s">
        <v>177</v>
      </c>
      <c r="E23" s="8" t="s">
        <v>178</v>
      </c>
      <c r="F23" s="10">
        <v>38</v>
      </c>
      <c r="G23" s="11" t="s">
        <v>18</v>
      </c>
      <c r="H23" s="12">
        <v>17832</v>
      </c>
      <c r="I23" s="13">
        <v>16294</v>
      </c>
      <c r="J23" s="10" t="s">
        <v>19</v>
      </c>
      <c r="L23" s="16" t="s">
        <v>179</v>
      </c>
      <c r="M23" s="44"/>
      <c r="N23" s="17" t="s">
        <v>180</v>
      </c>
      <c r="O23" s="17" t="s">
        <v>181</v>
      </c>
      <c r="P23" s="8" t="s">
        <v>182</v>
      </c>
      <c r="Q23" s="11">
        <v>25</v>
      </c>
      <c r="R23" s="11" t="s">
        <v>18</v>
      </c>
      <c r="S23" s="12">
        <v>6666</v>
      </c>
      <c r="T23" s="12">
        <v>14873</v>
      </c>
      <c r="U23" s="13">
        <v>20302</v>
      </c>
      <c r="V23" s="13">
        <v>19847</v>
      </c>
      <c r="W23" s="10" t="s">
        <v>24</v>
      </c>
      <c r="X23" s="15" t="s">
        <v>25</v>
      </c>
      <c r="Y23" s="15" t="s">
        <v>25</v>
      </c>
    </row>
    <row r="24" spans="1:25" ht="15">
      <c r="A24" s="16" t="s">
        <v>183</v>
      </c>
      <c r="B24" s="44" t="s">
        <v>522</v>
      </c>
      <c r="C24" s="17" t="s">
        <v>184</v>
      </c>
      <c r="D24" s="17" t="s">
        <v>185</v>
      </c>
      <c r="E24" s="8" t="s">
        <v>186</v>
      </c>
      <c r="F24" s="10">
        <v>47</v>
      </c>
      <c r="G24" s="11" t="s">
        <v>18</v>
      </c>
      <c r="H24" s="12">
        <v>17832</v>
      </c>
      <c r="I24" s="13">
        <v>16294</v>
      </c>
      <c r="J24" s="10" t="s">
        <v>19</v>
      </c>
      <c r="L24" s="16" t="s">
        <v>187</v>
      </c>
      <c r="M24" s="44"/>
      <c r="N24" s="17" t="s">
        <v>188</v>
      </c>
      <c r="O24" s="17" t="s">
        <v>189</v>
      </c>
      <c r="P24" s="8" t="s">
        <v>190</v>
      </c>
      <c r="Q24" s="11">
        <v>32</v>
      </c>
      <c r="R24" s="11" t="s">
        <v>18</v>
      </c>
      <c r="S24" s="12">
        <v>6666</v>
      </c>
      <c r="T24" s="12">
        <v>14873</v>
      </c>
      <c r="U24" s="13">
        <v>20302</v>
      </c>
      <c r="V24" s="13">
        <v>19847</v>
      </c>
      <c r="W24" s="10" t="s">
        <v>24</v>
      </c>
      <c r="X24" s="15" t="s">
        <v>25</v>
      </c>
      <c r="Y24" s="15" t="s">
        <v>25</v>
      </c>
    </row>
    <row r="25" spans="1:25" ht="15">
      <c r="A25" s="16" t="s">
        <v>191</v>
      </c>
      <c r="B25" s="44"/>
      <c r="C25" s="17" t="s">
        <v>192</v>
      </c>
      <c r="D25" s="17" t="s">
        <v>193</v>
      </c>
      <c r="E25" s="8" t="s">
        <v>194</v>
      </c>
      <c r="F25" s="10">
        <v>39</v>
      </c>
      <c r="G25" s="11" t="s">
        <v>18</v>
      </c>
      <c r="H25" s="12">
        <v>17832</v>
      </c>
      <c r="I25" s="13">
        <v>16294</v>
      </c>
      <c r="J25" s="10" t="s">
        <v>19</v>
      </c>
      <c r="L25" s="16" t="s">
        <v>195</v>
      </c>
      <c r="M25" s="44"/>
      <c r="N25" s="17" t="s">
        <v>196</v>
      </c>
      <c r="O25" s="17" t="s">
        <v>197</v>
      </c>
      <c r="P25" s="8" t="s">
        <v>198</v>
      </c>
      <c r="Q25" s="11">
        <v>22</v>
      </c>
      <c r="R25" s="11" t="s">
        <v>18</v>
      </c>
      <c r="S25" s="12">
        <v>6666</v>
      </c>
      <c r="T25" s="12">
        <v>14873</v>
      </c>
      <c r="U25" s="13">
        <v>20302</v>
      </c>
      <c r="V25" s="13">
        <v>19847</v>
      </c>
      <c r="W25" s="10" t="s">
        <v>24</v>
      </c>
      <c r="X25" s="15" t="s">
        <v>25</v>
      </c>
      <c r="Y25" s="15" t="s">
        <v>25</v>
      </c>
    </row>
    <row r="26" spans="1:25" ht="15">
      <c r="A26" s="16" t="s">
        <v>199</v>
      </c>
      <c r="B26" s="44"/>
      <c r="C26" s="17" t="s">
        <v>200</v>
      </c>
      <c r="D26" s="17" t="s">
        <v>201</v>
      </c>
      <c r="E26" s="8" t="s">
        <v>202</v>
      </c>
      <c r="F26" s="10">
        <v>24</v>
      </c>
      <c r="G26" s="11" t="s">
        <v>18</v>
      </c>
      <c r="H26" s="12">
        <v>17832</v>
      </c>
      <c r="I26" s="13">
        <v>16294</v>
      </c>
      <c r="J26" s="10" t="s">
        <v>19</v>
      </c>
      <c r="L26" s="16" t="s">
        <v>203</v>
      </c>
      <c r="M26" s="44"/>
      <c r="N26" s="17" t="s">
        <v>204</v>
      </c>
      <c r="O26" s="17" t="s">
        <v>205</v>
      </c>
      <c r="P26" s="8" t="s">
        <v>206</v>
      </c>
      <c r="Q26" s="11">
        <v>50</v>
      </c>
      <c r="R26" s="11" t="s">
        <v>18</v>
      </c>
      <c r="S26" s="12">
        <v>6666</v>
      </c>
      <c r="T26" s="12">
        <v>14873</v>
      </c>
      <c r="U26" s="13">
        <v>20302</v>
      </c>
      <c r="V26" s="13">
        <v>19847</v>
      </c>
      <c r="W26" s="10" t="s">
        <v>24</v>
      </c>
      <c r="X26" s="15" t="s">
        <v>25</v>
      </c>
      <c r="Y26" s="15" t="s">
        <v>25</v>
      </c>
    </row>
    <row r="27" spans="1:25" ht="15">
      <c r="A27" s="16" t="s">
        <v>207</v>
      </c>
      <c r="B27" s="44"/>
      <c r="C27" s="17" t="s">
        <v>208</v>
      </c>
      <c r="D27" s="17" t="s">
        <v>209</v>
      </c>
      <c r="E27" s="8" t="s">
        <v>210</v>
      </c>
      <c r="F27" s="10">
        <v>17</v>
      </c>
      <c r="G27" s="11" t="s">
        <v>18</v>
      </c>
      <c r="H27" s="12">
        <v>17832</v>
      </c>
      <c r="I27" s="13">
        <v>16294</v>
      </c>
      <c r="J27" s="10" t="s">
        <v>19</v>
      </c>
      <c r="L27" s="16" t="s">
        <v>211</v>
      </c>
      <c r="M27" s="44"/>
      <c r="N27" s="17" t="s">
        <v>212</v>
      </c>
      <c r="O27" s="17" t="s">
        <v>213</v>
      </c>
      <c r="P27" s="8" t="s">
        <v>214</v>
      </c>
      <c r="Q27" s="11">
        <v>24</v>
      </c>
      <c r="R27" s="11" t="s">
        <v>18</v>
      </c>
      <c r="S27" s="12">
        <v>6666</v>
      </c>
      <c r="T27" s="12">
        <v>14873</v>
      </c>
      <c r="U27" s="13">
        <v>20302</v>
      </c>
      <c r="V27" s="13">
        <v>19847</v>
      </c>
      <c r="W27" s="10" t="s">
        <v>24</v>
      </c>
      <c r="X27" s="15" t="s">
        <v>25</v>
      </c>
      <c r="Y27" s="15" t="s">
        <v>25</v>
      </c>
    </row>
    <row r="28" spans="1:25" ht="15">
      <c r="A28" s="16" t="s">
        <v>215</v>
      </c>
      <c r="B28" s="44"/>
      <c r="C28" s="17" t="s">
        <v>31</v>
      </c>
      <c r="D28" s="17" t="s">
        <v>216</v>
      </c>
      <c r="E28" s="8" t="s">
        <v>217</v>
      </c>
      <c r="F28" s="10">
        <v>22</v>
      </c>
      <c r="G28" s="11" t="s">
        <v>18</v>
      </c>
      <c r="H28" s="12">
        <v>17832</v>
      </c>
      <c r="I28" s="13">
        <v>16294</v>
      </c>
      <c r="J28" s="10" t="s">
        <v>19</v>
      </c>
      <c r="L28" s="16" t="s">
        <v>218</v>
      </c>
      <c r="M28" s="44"/>
      <c r="N28" s="17" t="s">
        <v>219</v>
      </c>
      <c r="O28" s="17" t="s">
        <v>220</v>
      </c>
      <c r="P28" s="8" t="s">
        <v>221</v>
      </c>
      <c r="Q28" s="11">
        <v>23</v>
      </c>
      <c r="R28" s="11" t="s">
        <v>18</v>
      </c>
      <c r="S28" s="12">
        <v>6666</v>
      </c>
      <c r="T28" s="12">
        <v>14873</v>
      </c>
      <c r="U28" s="13">
        <v>20302</v>
      </c>
      <c r="V28" s="13">
        <v>19847</v>
      </c>
      <c r="W28" s="10" t="s">
        <v>24</v>
      </c>
      <c r="X28" s="15" t="s">
        <v>25</v>
      </c>
      <c r="Y28" s="15" t="s">
        <v>25</v>
      </c>
    </row>
    <row r="29" spans="1:25" ht="15">
      <c r="A29" s="16" t="s">
        <v>222</v>
      </c>
      <c r="B29" s="44"/>
      <c r="C29" s="17" t="s">
        <v>223</v>
      </c>
      <c r="D29" s="17" t="s">
        <v>224</v>
      </c>
      <c r="E29" s="8" t="s">
        <v>225</v>
      </c>
      <c r="F29" s="10">
        <v>21</v>
      </c>
      <c r="G29" s="11" t="s">
        <v>18</v>
      </c>
      <c r="H29" s="12">
        <v>17832</v>
      </c>
      <c r="I29" s="13">
        <v>16294</v>
      </c>
      <c r="J29" s="10" t="s">
        <v>19</v>
      </c>
      <c r="L29" s="16" t="s">
        <v>226</v>
      </c>
      <c r="M29" s="44"/>
      <c r="N29" s="17" t="s">
        <v>227</v>
      </c>
      <c r="O29" s="17" t="s">
        <v>228</v>
      </c>
      <c r="P29" s="8" t="s">
        <v>229</v>
      </c>
      <c r="Q29" s="11">
        <v>24</v>
      </c>
      <c r="R29" s="11" t="s">
        <v>18</v>
      </c>
      <c r="S29" s="12">
        <v>6666</v>
      </c>
      <c r="T29" s="12">
        <v>14873</v>
      </c>
      <c r="U29" s="13">
        <v>20302</v>
      </c>
      <c r="V29" s="13">
        <v>19847</v>
      </c>
      <c r="W29" s="10" t="s">
        <v>24</v>
      </c>
      <c r="X29" s="15" t="s">
        <v>25</v>
      </c>
      <c r="Y29" s="15" t="s">
        <v>25</v>
      </c>
    </row>
    <row r="30" spans="1:25" ht="15">
      <c r="A30" s="16" t="s">
        <v>230</v>
      </c>
      <c r="B30" s="44"/>
      <c r="C30" s="17" t="s">
        <v>231</v>
      </c>
      <c r="D30" s="17" t="s">
        <v>232</v>
      </c>
      <c r="E30" s="8" t="s">
        <v>233</v>
      </c>
      <c r="F30" s="10">
        <v>46</v>
      </c>
      <c r="G30" s="11" t="s">
        <v>18</v>
      </c>
      <c r="H30" s="12">
        <v>17832</v>
      </c>
      <c r="I30" s="13">
        <v>16294</v>
      </c>
      <c r="J30" s="10" t="s">
        <v>19</v>
      </c>
      <c r="L30" s="16" t="s">
        <v>234</v>
      </c>
      <c r="M30" s="44"/>
      <c r="N30" s="17" t="s">
        <v>35</v>
      </c>
      <c r="O30" s="17" t="s">
        <v>235</v>
      </c>
      <c r="P30" s="8" t="s">
        <v>236</v>
      </c>
      <c r="Q30" s="11">
        <v>23</v>
      </c>
      <c r="R30" s="11" t="s">
        <v>18</v>
      </c>
      <c r="S30" s="12">
        <v>6666</v>
      </c>
      <c r="T30" s="12">
        <v>14873</v>
      </c>
      <c r="U30" s="13">
        <v>20302</v>
      </c>
      <c r="V30" s="13">
        <v>19847</v>
      </c>
      <c r="W30" s="10" t="s">
        <v>24</v>
      </c>
      <c r="X30" s="15" t="s">
        <v>25</v>
      </c>
      <c r="Y30" s="15" t="s">
        <v>25</v>
      </c>
    </row>
    <row r="31" spans="1:25" ht="15">
      <c r="A31" s="16" t="s">
        <v>237</v>
      </c>
      <c r="B31" s="44"/>
      <c r="C31" s="17" t="s">
        <v>238</v>
      </c>
      <c r="D31" s="17" t="s">
        <v>239</v>
      </c>
      <c r="E31" s="8" t="s">
        <v>240</v>
      </c>
      <c r="F31" s="10">
        <v>41</v>
      </c>
      <c r="G31" s="11" t="s">
        <v>18</v>
      </c>
      <c r="H31" s="12">
        <v>17832</v>
      </c>
      <c r="I31" s="13">
        <v>16294</v>
      </c>
      <c r="J31" s="10" t="s">
        <v>19</v>
      </c>
      <c r="L31" s="16" t="s">
        <v>241</v>
      </c>
      <c r="M31" s="44"/>
      <c r="N31" s="17" t="s">
        <v>242</v>
      </c>
      <c r="O31" s="17" t="s">
        <v>243</v>
      </c>
      <c r="P31" s="8" t="s">
        <v>244</v>
      </c>
      <c r="Q31" s="11">
        <v>118</v>
      </c>
      <c r="R31" s="11" t="s">
        <v>18</v>
      </c>
      <c r="S31" s="12">
        <v>6666</v>
      </c>
      <c r="T31" s="12">
        <v>14873</v>
      </c>
      <c r="U31" s="13">
        <v>20302</v>
      </c>
      <c r="V31" s="13">
        <v>19847</v>
      </c>
      <c r="W31" s="10" t="s">
        <v>24</v>
      </c>
      <c r="X31" s="15" t="s">
        <v>25</v>
      </c>
      <c r="Y31" s="15" t="s">
        <v>25</v>
      </c>
    </row>
    <row r="32" spans="1:25" ht="15">
      <c r="A32" s="16" t="s">
        <v>245</v>
      </c>
      <c r="B32" s="44"/>
      <c r="C32" s="17" t="s">
        <v>246</v>
      </c>
      <c r="D32" s="17" t="s">
        <v>247</v>
      </c>
      <c r="E32" s="8" t="s">
        <v>248</v>
      </c>
      <c r="F32" s="10">
        <v>26</v>
      </c>
      <c r="G32" s="11" t="s">
        <v>18</v>
      </c>
      <c r="H32" s="12">
        <v>17832</v>
      </c>
      <c r="I32" s="13">
        <v>16294</v>
      </c>
      <c r="J32" s="10" t="s">
        <v>19</v>
      </c>
      <c r="L32" s="16" t="s">
        <v>249</v>
      </c>
      <c r="M32" s="44"/>
      <c r="N32" s="17" t="s">
        <v>250</v>
      </c>
      <c r="O32" s="17" t="s">
        <v>251</v>
      </c>
      <c r="P32" s="8" t="s">
        <v>252</v>
      </c>
      <c r="Q32" s="11">
        <v>51</v>
      </c>
      <c r="R32" s="11" t="s">
        <v>18</v>
      </c>
      <c r="S32" s="12">
        <v>6666</v>
      </c>
      <c r="T32" s="12">
        <v>14873</v>
      </c>
      <c r="U32" s="13">
        <v>20302</v>
      </c>
      <c r="V32" s="13">
        <v>19847</v>
      </c>
      <c r="W32" s="10" t="s">
        <v>24</v>
      </c>
      <c r="X32" s="15" t="s">
        <v>25</v>
      </c>
      <c r="Y32" s="15" t="s">
        <v>25</v>
      </c>
    </row>
    <row r="33" spans="1:25" ht="15">
      <c r="A33" s="16" t="s">
        <v>253</v>
      </c>
      <c r="B33" s="44"/>
      <c r="C33" s="17" t="s">
        <v>254</v>
      </c>
      <c r="D33" s="17" t="s">
        <v>255</v>
      </c>
      <c r="E33" s="8" t="s">
        <v>256</v>
      </c>
      <c r="F33" s="10">
        <v>72</v>
      </c>
      <c r="G33" s="11" t="s">
        <v>18</v>
      </c>
      <c r="H33" s="12">
        <v>17832</v>
      </c>
      <c r="I33" s="13">
        <v>16294</v>
      </c>
      <c r="J33" s="10" t="s">
        <v>19</v>
      </c>
      <c r="L33" s="16" t="s">
        <v>257</v>
      </c>
      <c r="M33" s="44"/>
      <c r="N33" s="17" t="s">
        <v>258</v>
      </c>
      <c r="O33" s="17" t="s">
        <v>259</v>
      </c>
      <c r="P33" s="8" t="s">
        <v>260</v>
      </c>
      <c r="Q33" s="11">
        <v>77</v>
      </c>
      <c r="R33" s="11" t="s">
        <v>18</v>
      </c>
      <c r="S33" s="12">
        <v>6666</v>
      </c>
      <c r="T33" s="12">
        <v>14873</v>
      </c>
      <c r="U33" s="13">
        <v>20302</v>
      </c>
      <c r="V33" s="13">
        <v>19847</v>
      </c>
      <c r="W33" s="10" t="s">
        <v>24</v>
      </c>
      <c r="X33" s="15" t="s">
        <v>25</v>
      </c>
      <c r="Y33" s="15" t="s">
        <v>25</v>
      </c>
    </row>
    <row r="34" spans="1:25" ht="15">
      <c r="A34" s="16" t="s">
        <v>261</v>
      </c>
      <c r="B34" s="44"/>
      <c r="C34" s="17" t="s">
        <v>262</v>
      </c>
      <c r="D34" s="17" t="s">
        <v>263</v>
      </c>
      <c r="E34" s="8" t="s">
        <v>264</v>
      </c>
      <c r="F34" s="10">
        <v>126</v>
      </c>
      <c r="G34" s="11" t="s">
        <v>18</v>
      </c>
      <c r="H34" s="12">
        <v>17832</v>
      </c>
      <c r="I34" s="13">
        <v>16294</v>
      </c>
      <c r="J34" s="10" t="s">
        <v>19</v>
      </c>
      <c r="L34" s="16" t="s">
        <v>265</v>
      </c>
      <c r="M34" s="44"/>
      <c r="N34" s="17" t="s">
        <v>266</v>
      </c>
      <c r="O34" s="17" t="s">
        <v>267</v>
      </c>
      <c r="P34" s="8" t="s">
        <v>268</v>
      </c>
      <c r="Q34" s="11">
        <v>148</v>
      </c>
      <c r="R34" s="11" t="s">
        <v>18</v>
      </c>
      <c r="S34" s="12">
        <v>6666</v>
      </c>
      <c r="T34" s="12">
        <v>14873</v>
      </c>
      <c r="U34" s="13">
        <v>20302</v>
      </c>
      <c r="V34" s="13">
        <v>19847</v>
      </c>
      <c r="W34" s="10" t="s">
        <v>24</v>
      </c>
      <c r="X34" s="15" t="s">
        <v>25</v>
      </c>
      <c r="Y34" s="15" t="s">
        <v>25</v>
      </c>
    </row>
    <row r="35" spans="1:25" ht="15">
      <c r="A35" s="16" t="s">
        <v>269</v>
      </c>
      <c r="B35" s="44"/>
      <c r="C35" s="17" t="s">
        <v>270</v>
      </c>
      <c r="D35" s="17" t="s">
        <v>271</v>
      </c>
      <c r="E35" s="8" t="s">
        <v>272</v>
      </c>
      <c r="F35" s="10">
        <v>25</v>
      </c>
      <c r="G35" s="11" t="s">
        <v>18</v>
      </c>
      <c r="H35" s="12">
        <v>17832</v>
      </c>
      <c r="I35" s="13">
        <v>16294</v>
      </c>
      <c r="J35" s="10" t="s">
        <v>19</v>
      </c>
      <c r="L35" s="16" t="s">
        <v>273</v>
      </c>
      <c r="M35" s="44"/>
      <c r="N35" s="17" t="s">
        <v>274</v>
      </c>
      <c r="O35" s="17" t="s">
        <v>275</v>
      </c>
      <c r="P35" s="8" t="s">
        <v>276</v>
      </c>
      <c r="Q35" s="11">
        <v>78</v>
      </c>
      <c r="R35" s="11" t="s">
        <v>18</v>
      </c>
      <c r="S35" s="12">
        <v>6666</v>
      </c>
      <c r="T35" s="12">
        <v>14873</v>
      </c>
      <c r="U35" s="13">
        <v>20302</v>
      </c>
      <c r="V35" s="13">
        <v>19847</v>
      </c>
      <c r="W35" s="10" t="s">
        <v>24</v>
      </c>
      <c r="X35" s="15" t="s">
        <v>25</v>
      </c>
      <c r="Y35" s="15" t="s">
        <v>25</v>
      </c>
    </row>
    <row r="36" spans="1:25" ht="15">
      <c r="A36" s="16" t="s">
        <v>277</v>
      </c>
      <c r="B36" s="44"/>
      <c r="C36" s="17" t="s">
        <v>278</v>
      </c>
      <c r="D36" s="17" t="s">
        <v>279</v>
      </c>
      <c r="E36" s="8" t="s">
        <v>280</v>
      </c>
      <c r="F36" s="10">
        <v>71</v>
      </c>
      <c r="G36" s="11" t="s">
        <v>18</v>
      </c>
      <c r="H36" s="12">
        <v>17832</v>
      </c>
      <c r="I36" s="13">
        <v>16294</v>
      </c>
      <c r="J36" s="10" t="s">
        <v>19</v>
      </c>
      <c r="L36" s="16" t="s">
        <v>281</v>
      </c>
      <c r="M36" s="44"/>
      <c r="N36" s="17" t="s">
        <v>246</v>
      </c>
      <c r="O36" s="17" t="s">
        <v>282</v>
      </c>
      <c r="P36" s="8" t="s">
        <v>283</v>
      </c>
      <c r="Q36" s="11">
        <v>95</v>
      </c>
      <c r="R36" s="11" t="s">
        <v>18</v>
      </c>
      <c r="S36" s="12">
        <v>6666</v>
      </c>
      <c r="T36" s="12">
        <v>13407</v>
      </c>
      <c r="U36" s="13">
        <v>18829</v>
      </c>
      <c r="V36" s="13">
        <v>18374</v>
      </c>
      <c r="W36" s="10" t="s">
        <v>24</v>
      </c>
      <c r="X36" s="15" t="s">
        <v>25</v>
      </c>
      <c r="Y36" s="15" t="s">
        <v>284</v>
      </c>
    </row>
    <row r="37" spans="1:25" ht="15">
      <c r="A37" s="16" t="s">
        <v>285</v>
      </c>
      <c r="B37" s="44"/>
      <c r="C37" s="17" t="s">
        <v>286</v>
      </c>
      <c r="D37" s="17" t="s">
        <v>287</v>
      </c>
      <c r="E37" s="8" t="s">
        <v>288</v>
      </c>
      <c r="F37" s="10">
        <v>33</v>
      </c>
      <c r="G37" s="11" t="s">
        <v>18</v>
      </c>
      <c r="H37" s="12">
        <v>17832</v>
      </c>
      <c r="I37" s="13">
        <v>16294</v>
      </c>
      <c r="J37" s="10" t="s">
        <v>19</v>
      </c>
      <c r="L37" s="16" t="s">
        <v>289</v>
      </c>
      <c r="M37" s="44"/>
      <c r="N37" s="17" t="s">
        <v>290</v>
      </c>
      <c r="O37" s="17" t="s">
        <v>291</v>
      </c>
      <c r="P37" s="8" t="s">
        <v>292</v>
      </c>
      <c r="Q37" s="10">
        <v>59</v>
      </c>
      <c r="R37" s="11" t="s">
        <v>18</v>
      </c>
      <c r="S37" s="12">
        <v>6666</v>
      </c>
      <c r="T37" s="12">
        <v>13658</v>
      </c>
      <c r="U37" s="13">
        <v>19993</v>
      </c>
      <c r="V37" s="13">
        <v>19538</v>
      </c>
      <c r="W37" s="10" t="s">
        <v>293</v>
      </c>
      <c r="X37" s="15" t="s">
        <v>25</v>
      </c>
      <c r="Y37" s="15" t="s">
        <v>25</v>
      </c>
    </row>
    <row r="38" spans="1:25" ht="15">
      <c r="A38" s="16" t="s">
        <v>294</v>
      </c>
      <c r="B38" s="44"/>
      <c r="C38" s="17" t="s">
        <v>295</v>
      </c>
      <c r="D38" s="17" t="s">
        <v>296</v>
      </c>
      <c r="E38" s="8" t="s">
        <v>297</v>
      </c>
      <c r="F38" s="10">
        <v>37</v>
      </c>
      <c r="G38" s="11" t="s">
        <v>18</v>
      </c>
      <c r="H38" s="12">
        <v>17832</v>
      </c>
      <c r="I38" s="13">
        <v>16294</v>
      </c>
      <c r="J38" s="10" t="s">
        <v>19</v>
      </c>
      <c r="L38" s="16" t="s">
        <v>298</v>
      </c>
      <c r="M38" s="44"/>
      <c r="N38" s="17" t="s">
        <v>299</v>
      </c>
      <c r="O38" s="17" t="s">
        <v>300</v>
      </c>
      <c r="P38" s="8" t="s">
        <v>301</v>
      </c>
      <c r="Q38" s="10">
        <v>73</v>
      </c>
      <c r="R38" s="11" t="s">
        <v>18</v>
      </c>
      <c r="S38" s="12">
        <v>6666</v>
      </c>
      <c r="T38" s="12">
        <v>13658</v>
      </c>
      <c r="U38" s="13">
        <v>19993</v>
      </c>
      <c r="V38" s="13">
        <v>19538</v>
      </c>
      <c r="W38" s="10" t="s">
        <v>293</v>
      </c>
      <c r="X38" s="15" t="s">
        <v>25</v>
      </c>
      <c r="Y38" s="15" t="s">
        <v>25</v>
      </c>
    </row>
    <row r="39" spans="1:25" ht="15">
      <c r="A39" s="16" t="s">
        <v>302</v>
      </c>
      <c r="B39" s="44"/>
      <c r="C39" s="17" t="s">
        <v>303</v>
      </c>
      <c r="D39" s="17" t="s">
        <v>304</v>
      </c>
      <c r="E39" s="8" t="s">
        <v>305</v>
      </c>
      <c r="F39" s="10">
        <v>34</v>
      </c>
      <c r="G39" s="11" t="s">
        <v>18</v>
      </c>
      <c r="H39" s="12">
        <v>17832</v>
      </c>
      <c r="I39" s="13">
        <v>16294</v>
      </c>
      <c r="J39" s="10" t="s">
        <v>19</v>
      </c>
      <c r="L39" s="16" t="s">
        <v>306</v>
      </c>
      <c r="M39" s="44"/>
      <c r="N39" s="17" t="s">
        <v>307</v>
      </c>
      <c r="O39" s="17" t="s">
        <v>308</v>
      </c>
      <c r="P39" s="8" t="s">
        <v>309</v>
      </c>
      <c r="Q39" s="10">
        <v>39</v>
      </c>
      <c r="R39" s="11" t="s">
        <v>18</v>
      </c>
      <c r="S39" s="12">
        <v>6666</v>
      </c>
      <c r="T39" s="12">
        <v>13658</v>
      </c>
      <c r="U39" s="13">
        <v>19993</v>
      </c>
      <c r="V39" s="13">
        <v>19538</v>
      </c>
      <c r="W39" s="10" t="s">
        <v>293</v>
      </c>
      <c r="X39" s="15" t="s">
        <v>25</v>
      </c>
      <c r="Y39" s="15" t="s">
        <v>25</v>
      </c>
    </row>
    <row r="40" spans="1:25" ht="15">
      <c r="A40" s="16" t="s">
        <v>310</v>
      </c>
      <c r="B40" s="44"/>
      <c r="C40" s="17" t="s">
        <v>311</v>
      </c>
      <c r="D40" s="17" t="s">
        <v>312</v>
      </c>
      <c r="E40" s="8" t="s">
        <v>313</v>
      </c>
      <c r="F40" s="10">
        <v>24</v>
      </c>
      <c r="G40" s="11" t="s">
        <v>18</v>
      </c>
      <c r="H40" s="12">
        <v>17832</v>
      </c>
      <c r="I40" s="13">
        <v>16294</v>
      </c>
      <c r="J40" s="10" t="s">
        <v>19</v>
      </c>
      <c r="L40" s="16" t="s">
        <v>314</v>
      </c>
      <c r="M40" s="44"/>
      <c r="N40" s="17" t="s">
        <v>315</v>
      </c>
      <c r="O40" s="17" t="s">
        <v>316</v>
      </c>
      <c r="P40" s="8" t="s">
        <v>317</v>
      </c>
      <c r="Q40" s="10">
        <v>108</v>
      </c>
      <c r="R40" s="11" t="s">
        <v>18</v>
      </c>
      <c r="S40" s="12">
        <v>6666</v>
      </c>
      <c r="T40" s="12">
        <v>13658</v>
      </c>
      <c r="U40" s="13">
        <v>19993</v>
      </c>
      <c r="V40" s="13">
        <v>19538</v>
      </c>
      <c r="W40" s="10" t="s">
        <v>293</v>
      </c>
      <c r="X40" s="15" t="s">
        <v>25</v>
      </c>
      <c r="Y40" s="15" t="s">
        <v>25</v>
      </c>
    </row>
    <row r="41" spans="1:25" ht="15">
      <c r="A41" s="16" t="s">
        <v>318</v>
      </c>
      <c r="B41" s="44"/>
      <c r="C41" s="17" t="s">
        <v>319</v>
      </c>
      <c r="D41" s="17" t="s">
        <v>320</v>
      </c>
      <c r="E41" s="8" t="s">
        <v>321</v>
      </c>
      <c r="F41" s="10">
        <v>33</v>
      </c>
      <c r="G41" s="11" t="s">
        <v>18</v>
      </c>
      <c r="H41" s="12">
        <v>17832</v>
      </c>
      <c r="I41" s="13">
        <v>16294</v>
      </c>
      <c r="J41" s="10" t="s">
        <v>19</v>
      </c>
      <c r="L41" s="16" t="s">
        <v>322</v>
      </c>
      <c r="M41" s="44"/>
      <c r="N41" s="17" t="s">
        <v>323</v>
      </c>
      <c r="O41" s="17" t="s">
        <v>324</v>
      </c>
      <c r="P41" s="8" t="s">
        <v>325</v>
      </c>
      <c r="Q41" s="11">
        <v>73</v>
      </c>
      <c r="R41" s="11" t="s">
        <v>18</v>
      </c>
      <c r="S41" s="12">
        <v>6666</v>
      </c>
      <c r="T41" s="12">
        <v>13658</v>
      </c>
      <c r="U41" s="13">
        <v>19993</v>
      </c>
      <c r="V41" s="13">
        <v>19538</v>
      </c>
      <c r="W41" s="10" t="s">
        <v>293</v>
      </c>
      <c r="X41" s="15" t="s">
        <v>25</v>
      </c>
      <c r="Y41" s="15" t="s">
        <v>25</v>
      </c>
    </row>
    <row r="42" spans="1:25" ht="15">
      <c r="A42" s="16" t="s">
        <v>326</v>
      </c>
      <c r="B42" s="44"/>
      <c r="C42" s="17" t="s">
        <v>64</v>
      </c>
      <c r="D42" s="17" t="s">
        <v>327</v>
      </c>
      <c r="E42" s="8" t="s">
        <v>328</v>
      </c>
      <c r="F42" s="10">
        <v>97</v>
      </c>
      <c r="G42" s="11" t="s">
        <v>18</v>
      </c>
      <c r="H42" s="12">
        <v>17832</v>
      </c>
      <c r="I42" s="13">
        <v>16294</v>
      </c>
      <c r="J42" s="10" t="s">
        <v>19</v>
      </c>
      <c r="L42" s="16" t="s">
        <v>329</v>
      </c>
      <c r="M42" s="44" t="s">
        <v>525</v>
      </c>
      <c r="N42" s="17" t="s">
        <v>330</v>
      </c>
      <c r="O42" s="17" t="s">
        <v>331</v>
      </c>
      <c r="P42" s="8" t="s">
        <v>332</v>
      </c>
      <c r="Q42" s="10">
        <v>32</v>
      </c>
      <c r="R42" s="11" t="s">
        <v>18</v>
      </c>
      <c r="S42" s="12">
        <v>6666</v>
      </c>
      <c r="T42" s="12">
        <v>13658</v>
      </c>
      <c r="U42" s="13">
        <v>19993</v>
      </c>
      <c r="V42" s="13">
        <v>19538</v>
      </c>
      <c r="W42" s="10" t="s">
        <v>293</v>
      </c>
      <c r="X42" s="15" t="s">
        <v>25</v>
      </c>
      <c r="Y42" s="15" t="s">
        <v>25</v>
      </c>
    </row>
    <row r="43" spans="1:25" ht="15">
      <c r="A43" s="16" t="s">
        <v>333</v>
      </c>
      <c r="B43" s="44"/>
      <c r="C43" s="17" t="s">
        <v>334</v>
      </c>
      <c r="D43" s="17" t="s">
        <v>335</v>
      </c>
      <c r="E43" s="8" t="s">
        <v>336</v>
      </c>
      <c r="F43" s="10">
        <v>20</v>
      </c>
      <c r="G43" s="11" t="s">
        <v>18</v>
      </c>
      <c r="H43" s="12">
        <v>17832</v>
      </c>
      <c r="I43" s="13">
        <v>16294</v>
      </c>
      <c r="J43" s="10" t="s">
        <v>19</v>
      </c>
      <c r="L43" s="16" t="s">
        <v>337</v>
      </c>
      <c r="M43" s="44"/>
      <c r="N43" s="17" t="s">
        <v>338</v>
      </c>
      <c r="O43" s="17" t="s">
        <v>339</v>
      </c>
      <c r="P43" s="8" t="s">
        <v>340</v>
      </c>
      <c r="Q43" s="11">
        <v>150</v>
      </c>
      <c r="R43" s="11" t="s">
        <v>18</v>
      </c>
      <c r="S43" s="12">
        <v>6666</v>
      </c>
      <c r="T43" s="12">
        <v>13658</v>
      </c>
      <c r="U43" s="13">
        <v>19993</v>
      </c>
      <c r="V43" s="13">
        <v>19538</v>
      </c>
      <c r="W43" s="10" t="s">
        <v>341</v>
      </c>
      <c r="X43" s="15" t="s">
        <v>25</v>
      </c>
      <c r="Y43" s="15" t="s">
        <v>25</v>
      </c>
    </row>
    <row r="44" spans="1:25" ht="15">
      <c r="A44" s="16" t="s">
        <v>342</v>
      </c>
      <c r="B44" s="44"/>
      <c r="C44" s="17" t="s">
        <v>343</v>
      </c>
      <c r="D44" s="17" t="s">
        <v>344</v>
      </c>
      <c r="E44" s="8" t="s">
        <v>345</v>
      </c>
      <c r="F44" s="10">
        <v>22</v>
      </c>
      <c r="G44" s="11" t="s">
        <v>18</v>
      </c>
      <c r="H44" s="12">
        <v>17832</v>
      </c>
      <c r="I44" s="13">
        <v>16294</v>
      </c>
      <c r="J44" s="10" t="s">
        <v>19</v>
      </c>
      <c r="L44" s="16" t="s">
        <v>346</v>
      </c>
      <c r="M44" s="44"/>
      <c r="N44" s="17" t="s">
        <v>347</v>
      </c>
      <c r="O44" s="17" t="s">
        <v>348</v>
      </c>
      <c r="P44" s="8" t="s">
        <v>349</v>
      </c>
      <c r="Q44" s="11">
        <v>56</v>
      </c>
      <c r="R44" s="11" t="s">
        <v>18</v>
      </c>
      <c r="S44" s="12">
        <v>6666</v>
      </c>
      <c r="T44" s="12">
        <v>13658</v>
      </c>
      <c r="U44" s="13">
        <v>19993</v>
      </c>
      <c r="V44" s="13">
        <v>19538</v>
      </c>
      <c r="W44" s="10" t="s">
        <v>341</v>
      </c>
      <c r="X44" s="15" t="s">
        <v>25</v>
      </c>
      <c r="Y44" s="15" t="s">
        <v>25</v>
      </c>
    </row>
    <row r="45" spans="1:25" ht="15">
      <c r="A45" s="16" t="s">
        <v>350</v>
      </c>
      <c r="B45" s="44"/>
      <c r="C45" s="17" t="s">
        <v>153</v>
      </c>
      <c r="D45" s="17" t="s">
        <v>351</v>
      </c>
      <c r="E45" s="8" t="s">
        <v>352</v>
      </c>
      <c r="F45" s="10">
        <v>19</v>
      </c>
      <c r="G45" s="11" t="s">
        <v>18</v>
      </c>
      <c r="H45" s="12">
        <v>17832</v>
      </c>
      <c r="I45" s="13">
        <v>16294</v>
      </c>
      <c r="J45" s="10" t="s">
        <v>19</v>
      </c>
      <c r="L45" s="16" t="s">
        <v>353</v>
      </c>
      <c r="M45" s="44"/>
      <c r="N45" s="17" t="s">
        <v>354</v>
      </c>
      <c r="O45" s="17" t="s">
        <v>355</v>
      </c>
      <c r="P45" s="8" t="s">
        <v>356</v>
      </c>
      <c r="Q45" s="11">
        <v>197</v>
      </c>
      <c r="R45" s="11" t="s">
        <v>18</v>
      </c>
      <c r="S45" s="12">
        <v>6666</v>
      </c>
      <c r="T45" s="12">
        <v>13658</v>
      </c>
      <c r="U45" s="13">
        <v>19993</v>
      </c>
      <c r="V45" s="13">
        <v>19538</v>
      </c>
      <c r="W45" s="10" t="s">
        <v>341</v>
      </c>
      <c r="X45" s="15" t="s">
        <v>25</v>
      </c>
      <c r="Y45" s="15" t="s">
        <v>25</v>
      </c>
    </row>
    <row r="46" spans="1:25" ht="15">
      <c r="A46" s="16" t="s">
        <v>357</v>
      </c>
      <c r="B46" s="44"/>
      <c r="C46" s="17" t="s">
        <v>358</v>
      </c>
      <c r="D46" s="17" t="s">
        <v>359</v>
      </c>
      <c r="E46" s="8" t="s">
        <v>360</v>
      </c>
      <c r="F46" s="10">
        <v>22</v>
      </c>
      <c r="G46" s="11" t="s">
        <v>18</v>
      </c>
      <c r="H46" s="12">
        <v>17832</v>
      </c>
      <c r="I46" s="13">
        <v>16294</v>
      </c>
      <c r="J46" s="10" t="s">
        <v>361</v>
      </c>
      <c r="L46" s="16" t="s">
        <v>362</v>
      </c>
      <c r="M46" s="44"/>
      <c r="N46" s="17" t="s">
        <v>363</v>
      </c>
      <c r="O46" s="17" t="s">
        <v>364</v>
      </c>
      <c r="P46" s="8" t="s">
        <v>365</v>
      </c>
      <c r="Q46" s="11">
        <v>21</v>
      </c>
      <c r="R46" s="11" t="s">
        <v>18</v>
      </c>
      <c r="S46" s="12">
        <v>6666</v>
      </c>
      <c r="T46" s="12">
        <v>13658</v>
      </c>
      <c r="U46" s="13">
        <v>19993</v>
      </c>
      <c r="V46" s="13">
        <v>19538</v>
      </c>
      <c r="W46" s="10" t="s">
        <v>341</v>
      </c>
      <c r="X46" s="15" t="s">
        <v>25</v>
      </c>
      <c r="Y46" s="15" t="s">
        <v>25</v>
      </c>
    </row>
    <row r="47" spans="1:25" ht="15">
      <c r="A47" s="16" t="s">
        <v>366</v>
      </c>
      <c r="B47" s="44"/>
      <c r="C47" s="17" t="s">
        <v>367</v>
      </c>
      <c r="D47" s="17" t="s">
        <v>368</v>
      </c>
      <c r="E47" s="8" t="s">
        <v>369</v>
      </c>
      <c r="F47" s="10">
        <v>61</v>
      </c>
      <c r="G47" s="11" t="s">
        <v>18</v>
      </c>
      <c r="H47" s="12">
        <v>17832</v>
      </c>
      <c r="I47" s="13">
        <v>16294</v>
      </c>
      <c r="J47" s="10" t="s">
        <v>361</v>
      </c>
      <c r="L47" s="16" t="s">
        <v>370</v>
      </c>
      <c r="M47" s="44"/>
      <c r="N47" s="17" t="s">
        <v>371</v>
      </c>
      <c r="O47" s="17" t="s">
        <v>372</v>
      </c>
      <c r="P47" s="8" t="s">
        <v>373</v>
      </c>
      <c r="Q47" s="11">
        <v>31</v>
      </c>
      <c r="R47" s="11" t="s">
        <v>18</v>
      </c>
      <c r="S47" s="12">
        <v>6666</v>
      </c>
      <c r="T47" s="12">
        <v>13658</v>
      </c>
      <c r="U47" s="13">
        <v>19993</v>
      </c>
      <c r="V47" s="13">
        <v>19538</v>
      </c>
      <c r="W47" s="10" t="s">
        <v>341</v>
      </c>
      <c r="X47" s="15" t="s">
        <v>25</v>
      </c>
      <c r="Y47" s="15" t="s">
        <v>25</v>
      </c>
    </row>
    <row r="48" spans="1:25" ht="15">
      <c r="A48" s="16" t="s">
        <v>374</v>
      </c>
      <c r="B48" s="44"/>
      <c r="C48" s="17" t="s">
        <v>375</v>
      </c>
      <c r="D48" s="17" t="s">
        <v>376</v>
      </c>
      <c r="E48" s="8" t="s">
        <v>377</v>
      </c>
      <c r="F48" s="10">
        <v>36</v>
      </c>
      <c r="G48" s="11" t="s">
        <v>18</v>
      </c>
      <c r="H48" s="12">
        <v>17832</v>
      </c>
      <c r="I48" s="13">
        <v>16294</v>
      </c>
      <c r="J48" s="10" t="s">
        <v>361</v>
      </c>
      <c r="L48" s="16" t="s">
        <v>378</v>
      </c>
      <c r="M48" s="44"/>
      <c r="N48" s="17" t="s">
        <v>379</v>
      </c>
      <c r="O48" s="17" t="s">
        <v>380</v>
      </c>
      <c r="P48" s="8" t="s">
        <v>381</v>
      </c>
      <c r="Q48" s="11">
        <v>37</v>
      </c>
      <c r="R48" s="11" t="s">
        <v>18</v>
      </c>
      <c r="S48" s="12">
        <v>6666</v>
      </c>
      <c r="T48" s="12">
        <v>13658</v>
      </c>
      <c r="U48" s="13">
        <v>19993</v>
      </c>
      <c r="V48" s="13">
        <v>19538</v>
      </c>
      <c r="W48" s="10" t="s">
        <v>341</v>
      </c>
      <c r="X48" s="15" t="s">
        <v>25</v>
      </c>
      <c r="Y48" s="15" t="s">
        <v>25</v>
      </c>
    </row>
    <row r="49" spans="1:25" ht="15">
      <c r="A49" s="16" t="s">
        <v>382</v>
      </c>
      <c r="B49" s="44"/>
      <c r="C49" s="17" t="s">
        <v>383</v>
      </c>
      <c r="D49" s="17" t="s">
        <v>384</v>
      </c>
      <c r="E49" s="8" t="s">
        <v>385</v>
      </c>
      <c r="F49" s="10">
        <v>15</v>
      </c>
      <c r="G49" s="11" t="s">
        <v>18</v>
      </c>
      <c r="H49" s="12">
        <v>17832</v>
      </c>
      <c r="I49" s="13">
        <v>16294</v>
      </c>
      <c r="J49" s="10" t="s">
        <v>361</v>
      </c>
      <c r="L49" s="16" t="s">
        <v>386</v>
      </c>
      <c r="M49" s="44"/>
      <c r="N49" s="17" t="s">
        <v>387</v>
      </c>
      <c r="O49" s="17" t="s">
        <v>388</v>
      </c>
      <c r="P49" s="8" t="s">
        <v>389</v>
      </c>
      <c r="Q49" s="11">
        <v>69</v>
      </c>
      <c r="R49" s="11" t="s">
        <v>18</v>
      </c>
      <c r="S49" s="12">
        <v>6666</v>
      </c>
      <c r="T49" s="12">
        <v>13658</v>
      </c>
      <c r="U49" s="13">
        <v>19993</v>
      </c>
      <c r="V49" s="13">
        <v>19538</v>
      </c>
      <c r="W49" s="10" t="s">
        <v>341</v>
      </c>
      <c r="X49" s="15" t="s">
        <v>25</v>
      </c>
      <c r="Y49" s="15" t="s">
        <v>25</v>
      </c>
    </row>
    <row r="50" spans="1:25" ht="15">
      <c r="A50" s="16" t="s">
        <v>390</v>
      </c>
      <c r="B50" s="44"/>
      <c r="C50" s="17" t="s">
        <v>391</v>
      </c>
      <c r="D50" s="17" t="s">
        <v>392</v>
      </c>
      <c r="E50" s="8" t="s">
        <v>393</v>
      </c>
      <c r="F50" s="10">
        <v>11</v>
      </c>
      <c r="G50" s="11" t="s">
        <v>18</v>
      </c>
      <c r="H50" s="12">
        <v>17832</v>
      </c>
      <c r="I50" s="13">
        <v>16294</v>
      </c>
      <c r="J50" s="10" t="s">
        <v>361</v>
      </c>
      <c r="L50" s="16" t="s">
        <v>394</v>
      </c>
      <c r="M50" s="44"/>
      <c r="N50" s="17" t="s">
        <v>395</v>
      </c>
      <c r="O50" s="17" t="s">
        <v>396</v>
      </c>
      <c r="P50" s="8" t="s">
        <v>397</v>
      </c>
      <c r="Q50" s="11">
        <v>47</v>
      </c>
      <c r="R50" s="11" t="s">
        <v>18</v>
      </c>
      <c r="S50" s="12">
        <v>6666</v>
      </c>
      <c r="T50" s="12">
        <v>13658</v>
      </c>
      <c r="U50" s="13">
        <v>19993</v>
      </c>
      <c r="V50" s="13">
        <v>19538</v>
      </c>
      <c r="W50" s="10" t="s">
        <v>341</v>
      </c>
      <c r="X50" s="15" t="s">
        <v>25</v>
      </c>
      <c r="Y50" s="15" t="s">
        <v>25</v>
      </c>
    </row>
    <row r="51" spans="1:25" ht="15">
      <c r="A51" s="16" t="s">
        <v>398</v>
      </c>
      <c r="B51" s="44"/>
      <c r="C51" s="17" t="s">
        <v>399</v>
      </c>
      <c r="D51" s="17" t="s">
        <v>400</v>
      </c>
      <c r="E51" s="8" t="s">
        <v>401</v>
      </c>
      <c r="F51" s="10">
        <v>18</v>
      </c>
      <c r="G51" s="11" t="s">
        <v>18</v>
      </c>
      <c r="H51" s="12">
        <v>17832</v>
      </c>
      <c r="I51" s="13">
        <v>16294</v>
      </c>
      <c r="J51" s="10" t="s">
        <v>361</v>
      </c>
      <c r="L51" s="16" t="s">
        <v>402</v>
      </c>
      <c r="M51" s="44"/>
      <c r="N51" s="17" t="s">
        <v>403</v>
      </c>
      <c r="O51" s="17" t="s">
        <v>404</v>
      </c>
      <c r="P51" s="8" t="s">
        <v>405</v>
      </c>
      <c r="Q51" s="11">
        <v>109</v>
      </c>
      <c r="R51" s="11" t="s">
        <v>18</v>
      </c>
      <c r="S51" s="12">
        <v>6666</v>
      </c>
      <c r="T51" s="12">
        <v>12192</v>
      </c>
      <c r="U51" s="13">
        <v>18520</v>
      </c>
      <c r="V51" s="13">
        <v>18065</v>
      </c>
      <c r="W51" s="10" t="s">
        <v>341</v>
      </c>
      <c r="X51" s="15" t="s">
        <v>25</v>
      </c>
      <c r="Y51" s="15" t="s">
        <v>284</v>
      </c>
    </row>
    <row r="52" spans="1:25" ht="15">
      <c r="A52" s="16" t="s">
        <v>406</v>
      </c>
      <c r="B52" s="44"/>
      <c r="C52" s="17" t="s">
        <v>319</v>
      </c>
      <c r="D52" s="17" t="s">
        <v>407</v>
      </c>
      <c r="E52" s="8" t="s">
        <v>408</v>
      </c>
      <c r="F52" s="10">
        <v>39</v>
      </c>
      <c r="G52" s="11" t="s">
        <v>18</v>
      </c>
      <c r="H52" s="12">
        <v>17832</v>
      </c>
      <c r="I52" s="13">
        <v>16294</v>
      </c>
      <c r="J52" s="10" t="s">
        <v>361</v>
      </c>
      <c r="L52" s="16" t="s">
        <v>409</v>
      </c>
      <c r="M52" s="44"/>
      <c r="N52" s="17" t="s">
        <v>410</v>
      </c>
      <c r="O52" s="17" t="s">
        <v>411</v>
      </c>
      <c r="P52" s="8" t="s">
        <v>412</v>
      </c>
      <c r="Q52" s="11">
        <v>15</v>
      </c>
      <c r="R52" s="11" t="s">
        <v>18</v>
      </c>
      <c r="S52" s="12">
        <v>6666</v>
      </c>
      <c r="T52" s="12">
        <v>12192</v>
      </c>
      <c r="U52" s="13">
        <v>18520</v>
      </c>
      <c r="V52" s="13">
        <v>18065</v>
      </c>
      <c r="W52" s="10" t="s">
        <v>341</v>
      </c>
      <c r="X52" s="15" t="s">
        <v>25</v>
      </c>
      <c r="Y52" s="15" t="s">
        <v>284</v>
      </c>
    </row>
    <row r="53" spans="1:25" s="20" customFormat="1" ht="15">
      <c r="A53" s="16" t="s">
        <v>413</v>
      </c>
      <c r="B53" s="44"/>
      <c r="C53" s="17" t="s">
        <v>414</v>
      </c>
      <c r="D53" s="17" t="s">
        <v>415</v>
      </c>
      <c r="E53" s="8" t="s">
        <v>416</v>
      </c>
      <c r="F53" s="10">
        <v>67</v>
      </c>
      <c r="G53" s="11" t="s">
        <v>18</v>
      </c>
      <c r="H53" s="12">
        <v>17832</v>
      </c>
      <c r="I53" s="13">
        <v>16294</v>
      </c>
      <c r="J53" s="10" t="s">
        <v>361</v>
      </c>
      <c r="K53" s="19"/>
      <c r="L53" s="16" t="s">
        <v>417</v>
      </c>
      <c r="M53" s="44"/>
      <c r="N53" s="17" t="s">
        <v>418</v>
      </c>
      <c r="O53" s="17" t="s">
        <v>419</v>
      </c>
      <c r="P53" s="8" t="s">
        <v>420</v>
      </c>
      <c r="Q53" s="11">
        <v>13</v>
      </c>
      <c r="R53" s="11" t="s">
        <v>18</v>
      </c>
      <c r="S53" s="12">
        <v>6666</v>
      </c>
      <c r="T53" s="12">
        <v>12192</v>
      </c>
      <c r="U53" s="13">
        <v>18520</v>
      </c>
      <c r="V53" s="13">
        <v>18065</v>
      </c>
      <c r="W53" s="10" t="s">
        <v>341</v>
      </c>
      <c r="X53" s="15" t="s">
        <v>25</v>
      </c>
      <c r="Y53" s="15" t="s">
        <v>284</v>
      </c>
    </row>
    <row r="54" spans="1:25" ht="15">
      <c r="A54" s="16" t="s">
        <v>421</v>
      </c>
      <c r="B54" s="44"/>
      <c r="C54" s="17" t="s">
        <v>422</v>
      </c>
      <c r="D54" s="17" t="s">
        <v>423</v>
      </c>
      <c r="E54" s="8" t="s">
        <v>424</v>
      </c>
      <c r="F54" s="10">
        <v>21</v>
      </c>
      <c r="G54" s="11" t="s">
        <v>18</v>
      </c>
      <c r="H54" s="12">
        <v>17832</v>
      </c>
      <c r="I54" s="13">
        <v>16294</v>
      </c>
      <c r="J54" s="10" t="s">
        <v>361</v>
      </c>
      <c r="L54" s="16" t="s">
        <v>425</v>
      </c>
      <c r="M54" s="44"/>
      <c r="N54" s="17" t="s">
        <v>426</v>
      </c>
      <c r="O54" s="17" t="s">
        <v>427</v>
      </c>
      <c r="P54" s="8" t="s">
        <v>428</v>
      </c>
      <c r="Q54" s="10">
        <v>76</v>
      </c>
      <c r="R54" s="11" t="s">
        <v>18</v>
      </c>
      <c r="S54" s="12">
        <v>6666</v>
      </c>
      <c r="T54" s="12">
        <v>13197</v>
      </c>
      <c r="U54" s="13">
        <v>19532</v>
      </c>
      <c r="V54" s="13">
        <v>19077</v>
      </c>
      <c r="W54" s="10" t="s">
        <v>429</v>
      </c>
      <c r="X54" s="15" t="s">
        <v>25</v>
      </c>
      <c r="Y54" s="15" t="s">
        <v>25</v>
      </c>
    </row>
    <row r="55" spans="1:25" ht="15">
      <c r="A55" s="16" t="s">
        <v>430</v>
      </c>
      <c r="B55" s="44"/>
      <c r="C55" s="17" t="s">
        <v>431</v>
      </c>
      <c r="D55" s="17" t="s">
        <v>432</v>
      </c>
      <c r="E55" s="8" t="s">
        <v>433</v>
      </c>
      <c r="F55" s="10">
        <v>22</v>
      </c>
      <c r="G55" s="11" t="s">
        <v>18</v>
      </c>
      <c r="H55" s="12">
        <v>17832</v>
      </c>
      <c r="I55" s="13">
        <v>16294</v>
      </c>
      <c r="J55" s="10" t="s">
        <v>361</v>
      </c>
      <c r="L55" s="16" t="s">
        <v>434</v>
      </c>
      <c r="M55" s="44"/>
      <c r="N55" s="17" t="s">
        <v>435</v>
      </c>
      <c r="O55" s="17" t="s">
        <v>436</v>
      </c>
      <c r="P55" s="8" t="s">
        <v>437</v>
      </c>
      <c r="Q55" s="10">
        <v>49</v>
      </c>
      <c r="R55" s="11" t="s">
        <v>18</v>
      </c>
      <c r="S55" s="12">
        <v>6666</v>
      </c>
      <c r="T55" s="12">
        <v>13197</v>
      </c>
      <c r="U55" s="13">
        <v>19532</v>
      </c>
      <c r="V55" s="13">
        <v>19077</v>
      </c>
      <c r="W55" s="10" t="s">
        <v>429</v>
      </c>
      <c r="X55" s="15" t="s">
        <v>25</v>
      </c>
      <c r="Y55" s="15" t="s">
        <v>25</v>
      </c>
    </row>
    <row r="56" spans="1:25" ht="15">
      <c r="A56" s="16" t="s">
        <v>438</v>
      </c>
      <c r="B56" s="44"/>
      <c r="C56" s="17" t="s">
        <v>439</v>
      </c>
      <c r="D56" s="17" t="s">
        <v>440</v>
      </c>
      <c r="E56" s="8" t="s">
        <v>441</v>
      </c>
      <c r="F56" s="10">
        <v>26</v>
      </c>
      <c r="G56" s="11" t="s">
        <v>18</v>
      </c>
      <c r="H56" s="12">
        <v>17832</v>
      </c>
      <c r="I56" s="13">
        <v>16294</v>
      </c>
      <c r="J56" s="10" t="s">
        <v>361</v>
      </c>
      <c r="L56" s="16" t="s">
        <v>442</v>
      </c>
      <c r="M56" s="44"/>
      <c r="N56" s="17" t="s">
        <v>443</v>
      </c>
      <c r="O56" s="17" t="s">
        <v>444</v>
      </c>
      <c r="P56" s="8" t="s">
        <v>445</v>
      </c>
      <c r="Q56" s="10">
        <v>65</v>
      </c>
      <c r="R56" s="11" t="s">
        <v>18</v>
      </c>
      <c r="S56" s="12">
        <v>6666</v>
      </c>
      <c r="T56" s="12">
        <v>13197</v>
      </c>
      <c r="U56" s="13">
        <v>19532</v>
      </c>
      <c r="V56" s="13">
        <v>19077</v>
      </c>
      <c r="W56" s="10" t="s">
        <v>429</v>
      </c>
      <c r="X56" s="15" t="s">
        <v>25</v>
      </c>
      <c r="Y56" s="15" t="s">
        <v>25</v>
      </c>
    </row>
    <row r="57" spans="1:25" ht="32.25" customHeight="1">
      <c r="A57" s="16" t="s">
        <v>446</v>
      </c>
      <c r="B57" s="44"/>
      <c r="C57" s="17" t="s">
        <v>100</v>
      </c>
      <c r="D57" s="17" t="s">
        <v>447</v>
      </c>
      <c r="E57" s="18" t="s">
        <v>448</v>
      </c>
      <c r="F57" s="10">
        <v>25</v>
      </c>
      <c r="G57" s="11" t="s">
        <v>18</v>
      </c>
      <c r="H57" s="12">
        <v>17832</v>
      </c>
      <c r="I57" s="13">
        <v>16294</v>
      </c>
      <c r="J57" s="10" t="s">
        <v>361</v>
      </c>
      <c r="L57" s="16" t="s">
        <v>449</v>
      </c>
      <c r="M57" s="44" t="s">
        <v>526</v>
      </c>
      <c r="N57" s="17" t="s">
        <v>450</v>
      </c>
      <c r="O57" s="17" t="s">
        <v>451</v>
      </c>
      <c r="P57" s="8" t="s">
        <v>452</v>
      </c>
      <c r="Q57" s="10">
        <v>56</v>
      </c>
      <c r="R57" s="11" t="s">
        <v>18</v>
      </c>
      <c r="S57" s="12">
        <v>6666</v>
      </c>
      <c r="T57" s="12">
        <v>13197</v>
      </c>
      <c r="U57" s="13">
        <v>19532</v>
      </c>
      <c r="V57" s="13">
        <v>19077</v>
      </c>
      <c r="W57" s="10" t="s">
        <v>429</v>
      </c>
      <c r="X57" s="15" t="s">
        <v>25</v>
      </c>
      <c r="Y57" s="15" t="s">
        <v>25</v>
      </c>
    </row>
    <row r="58" spans="1:25" ht="15">
      <c r="A58" s="16" t="s">
        <v>453</v>
      </c>
      <c r="B58" s="44"/>
      <c r="C58" s="17" t="s">
        <v>454</v>
      </c>
      <c r="D58" s="17" t="s">
        <v>455</v>
      </c>
      <c r="E58" s="8" t="s">
        <v>456</v>
      </c>
      <c r="F58" s="10">
        <v>20</v>
      </c>
      <c r="G58" s="11" t="s">
        <v>18</v>
      </c>
      <c r="H58" s="12">
        <v>17832</v>
      </c>
      <c r="I58" s="13">
        <v>16294</v>
      </c>
      <c r="J58" s="10" t="s">
        <v>361</v>
      </c>
      <c r="L58" s="16" t="s">
        <v>457</v>
      </c>
      <c r="M58" s="44"/>
      <c r="N58" s="17" t="s">
        <v>458</v>
      </c>
      <c r="O58" s="17" t="s">
        <v>459</v>
      </c>
      <c r="P58" s="8" t="s">
        <v>460</v>
      </c>
      <c r="Q58" s="10">
        <v>91</v>
      </c>
      <c r="R58" s="11" t="s">
        <v>18</v>
      </c>
      <c r="S58" s="12">
        <v>6666</v>
      </c>
      <c r="T58" s="12">
        <v>13197</v>
      </c>
      <c r="U58" s="13">
        <v>19532</v>
      </c>
      <c r="V58" s="13">
        <v>19077</v>
      </c>
      <c r="W58" s="10" t="s">
        <v>429</v>
      </c>
      <c r="X58" s="15" t="s">
        <v>25</v>
      </c>
      <c r="Y58" s="15" t="s">
        <v>25</v>
      </c>
    </row>
    <row r="59" spans="1:25" ht="15">
      <c r="A59" s="16" t="s">
        <v>461</v>
      </c>
      <c r="B59" s="44"/>
      <c r="C59" s="17" t="s">
        <v>462</v>
      </c>
      <c r="D59" s="17" t="s">
        <v>463</v>
      </c>
      <c r="E59" s="8" t="s">
        <v>464</v>
      </c>
      <c r="F59" s="10">
        <v>27</v>
      </c>
      <c r="G59" s="11" t="s">
        <v>18</v>
      </c>
      <c r="H59" s="12">
        <v>17832</v>
      </c>
      <c r="I59" s="13">
        <v>16294</v>
      </c>
      <c r="J59" s="10" t="s">
        <v>361</v>
      </c>
      <c r="L59" s="16" t="s">
        <v>465</v>
      </c>
      <c r="M59" s="44"/>
      <c r="N59" s="17" t="s">
        <v>466</v>
      </c>
      <c r="O59" s="17" t="s">
        <v>467</v>
      </c>
      <c r="P59" s="8" t="s">
        <v>468</v>
      </c>
      <c r="Q59" s="10">
        <v>46</v>
      </c>
      <c r="R59" s="11" t="s">
        <v>18</v>
      </c>
      <c r="S59" s="12">
        <v>6666</v>
      </c>
      <c r="T59" s="12">
        <v>13197</v>
      </c>
      <c r="U59" s="13">
        <v>19532</v>
      </c>
      <c r="V59" s="13">
        <v>19077</v>
      </c>
      <c r="W59" s="10" t="s">
        <v>429</v>
      </c>
      <c r="X59" s="15" t="s">
        <v>25</v>
      </c>
      <c r="Y59" s="15" t="s">
        <v>25</v>
      </c>
    </row>
    <row r="60" spans="1:25" ht="15">
      <c r="A60" s="16" t="s">
        <v>469</v>
      </c>
      <c r="B60" s="44"/>
      <c r="C60" s="17" t="s">
        <v>358</v>
      </c>
      <c r="D60" s="17" t="s">
        <v>470</v>
      </c>
      <c r="E60" s="8" t="s">
        <v>471</v>
      </c>
      <c r="F60" s="10">
        <v>38</v>
      </c>
      <c r="G60" s="11" t="s">
        <v>18</v>
      </c>
      <c r="H60" s="12">
        <v>17832</v>
      </c>
      <c r="I60" s="13">
        <v>16294</v>
      </c>
      <c r="J60" s="10" t="s">
        <v>472</v>
      </c>
      <c r="L60" s="16" t="s">
        <v>473</v>
      </c>
      <c r="M60" s="44"/>
      <c r="N60" s="17" t="s">
        <v>104</v>
      </c>
      <c r="O60" s="17" t="s">
        <v>474</v>
      </c>
      <c r="P60" s="8" t="s">
        <v>475</v>
      </c>
      <c r="Q60" s="10">
        <v>20</v>
      </c>
      <c r="R60" s="11" t="s">
        <v>18</v>
      </c>
      <c r="S60" s="12">
        <v>6666</v>
      </c>
      <c r="T60" s="12">
        <v>13197</v>
      </c>
      <c r="U60" s="13">
        <v>19532</v>
      </c>
      <c r="V60" s="13">
        <v>19077</v>
      </c>
      <c r="W60" s="10" t="s">
        <v>429</v>
      </c>
      <c r="X60" s="15" t="s">
        <v>25</v>
      </c>
      <c r="Y60" s="15" t="s">
        <v>25</v>
      </c>
    </row>
    <row r="61" spans="1:25" ht="15">
      <c r="A61" s="16" t="s">
        <v>476</v>
      </c>
      <c r="B61" s="44"/>
      <c r="C61" s="17" t="s">
        <v>477</v>
      </c>
      <c r="D61" s="17" t="s">
        <v>478</v>
      </c>
      <c r="E61" s="8" t="s">
        <v>479</v>
      </c>
      <c r="F61" s="10">
        <v>15</v>
      </c>
      <c r="G61" s="11" t="s">
        <v>18</v>
      </c>
      <c r="H61" s="12">
        <v>17832</v>
      </c>
      <c r="I61" s="13">
        <v>16294</v>
      </c>
      <c r="J61" s="10" t="s">
        <v>472</v>
      </c>
      <c r="L61" s="16" t="s">
        <v>480</v>
      </c>
      <c r="M61" s="44"/>
      <c r="N61" s="17" t="s">
        <v>481</v>
      </c>
      <c r="O61" s="17" t="s">
        <v>482</v>
      </c>
      <c r="P61" s="8" t="s">
        <v>483</v>
      </c>
      <c r="Q61" s="10">
        <v>136</v>
      </c>
      <c r="R61" s="11" t="s">
        <v>18</v>
      </c>
      <c r="S61" s="12">
        <v>6666</v>
      </c>
      <c r="T61" s="12">
        <v>13197</v>
      </c>
      <c r="U61" s="13">
        <v>19532</v>
      </c>
      <c r="V61" s="13">
        <v>19077</v>
      </c>
      <c r="W61" s="10" t="s">
        <v>429</v>
      </c>
      <c r="X61" s="15" t="s">
        <v>25</v>
      </c>
      <c r="Y61" s="15" t="s">
        <v>25</v>
      </c>
    </row>
    <row r="62" spans="1:25" ht="15">
      <c r="A62" s="16" t="s">
        <v>484</v>
      </c>
      <c r="B62" s="44"/>
      <c r="C62" s="17" t="s">
        <v>290</v>
      </c>
      <c r="D62" s="17" t="s">
        <v>485</v>
      </c>
      <c r="E62" s="8" t="s">
        <v>486</v>
      </c>
      <c r="F62" s="10">
        <v>25</v>
      </c>
      <c r="G62" s="11" t="s">
        <v>18</v>
      </c>
      <c r="H62" s="12">
        <v>17832</v>
      </c>
      <c r="I62" s="13">
        <v>16294</v>
      </c>
      <c r="J62" s="10" t="s">
        <v>472</v>
      </c>
      <c r="L62" s="16" t="s">
        <v>487</v>
      </c>
      <c r="M62" s="44"/>
      <c r="N62" s="17" t="s">
        <v>488</v>
      </c>
      <c r="O62" s="17" t="s">
        <v>489</v>
      </c>
      <c r="P62" s="8" t="s">
        <v>490</v>
      </c>
      <c r="Q62" s="10">
        <v>19</v>
      </c>
      <c r="R62" s="11" t="s">
        <v>18</v>
      </c>
      <c r="S62" s="12">
        <v>6666</v>
      </c>
      <c r="T62" s="12">
        <v>13197</v>
      </c>
      <c r="U62" s="13">
        <v>19532</v>
      </c>
      <c r="V62" s="13">
        <v>19077</v>
      </c>
      <c r="W62" s="10" t="s">
        <v>429</v>
      </c>
      <c r="X62" s="15" t="s">
        <v>25</v>
      </c>
      <c r="Y62" s="15" t="s">
        <v>25</v>
      </c>
    </row>
    <row r="63" spans="1:25" ht="15">
      <c r="A63" s="16" t="s">
        <v>491</v>
      </c>
      <c r="B63" s="44"/>
      <c r="C63" s="17" t="s">
        <v>492</v>
      </c>
      <c r="D63" s="17" t="s">
        <v>493</v>
      </c>
      <c r="E63" s="8" t="s">
        <v>494</v>
      </c>
      <c r="F63" s="10">
        <v>38</v>
      </c>
      <c r="G63" s="11" t="s">
        <v>18</v>
      </c>
      <c r="H63" s="12">
        <v>17832</v>
      </c>
      <c r="I63" s="13">
        <v>16294</v>
      </c>
      <c r="J63" s="10" t="s">
        <v>472</v>
      </c>
      <c r="L63" s="16" t="s">
        <v>495</v>
      </c>
      <c r="M63" s="44"/>
      <c r="N63" s="17" t="s">
        <v>496</v>
      </c>
      <c r="O63" s="17" t="s">
        <v>497</v>
      </c>
      <c r="P63" s="8" t="s">
        <v>498</v>
      </c>
      <c r="Q63" s="10">
        <v>57</v>
      </c>
      <c r="R63" s="11" t="s">
        <v>18</v>
      </c>
      <c r="S63" s="12">
        <v>6666</v>
      </c>
      <c r="T63" s="12">
        <v>13197</v>
      </c>
      <c r="U63" s="13">
        <v>19532</v>
      </c>
      <c r="V63" s="13">
        <v>19077</v>
      </c>
      <c r="W63" s="10" t="s">
        <v>429</v>
      </c>
      <c r="X63" s="15" t="s">
        <v>25</v>
      </c>
      <c r="Y63" s="15" t="s">
        <v>25</v>
      </c>
    </row>
    <row r="64" spans="1:25" ht="15">
      <c r="A64" s="16" t="s">
        <v>499</v>
      </c>
      <c r="B64" s="44"/>
      <c r="C64" s="17" t="s">
        <v>500</v>
      </c>
      <c r="D64" s="17" t="s">
        <v>501</v>
      </c>
      <c r="E64" s="8" t="s">
        <v>502</v>
      </c>
      <c r="F64" s="10">
        <v>75</v>
      </c>
      <c r="G64" s="11" t="s">
        <v>18</v>
      </c>
      <c r="H64" s="12">
        <v>17832</v>
      </c>
      <c r="I64" s="13">
        <v>16294</v>
      </c>
      <c r="J64" s="10" t="s">
        <v>472</v>
      </c>
      <c r="L64" s="21" t="s">
        <v>503</v>
      </c>
      <c r="M64" s="46"/>
      <c r="N64" s="22" t="s">
        <v>504</v>
      </c>
      <c r="O64" s="22" t="s">
        <v>505</v>
      </c>
      <c r="P64" s="23" t="s">
        <v>506</v>
      </c>
      <c r="Q64" s="24">
        <v>53</v>
      </c>
      <c r="R64" s="25" t="s">
        <v>18</v>
      </c>
      <c r="S64" s="26">
        <v>6666</v>
      </c>
      <c r="T64" s="26">
        <v>13197</v>
      </c>
      <c r="U64" s="27">
        <v>19532</v>
      </c>
      <c r="V64" s="27">
        <v>19077</v>
      </c>
      <c r="W64" s="24" t="s">
        <v>429</v>
      </c>
      <c r="X64" s="28" t="s">
        <v>25</v>
      </c>
      <c r="Y64" s="28" t="s">
        <v>25</v>
      </c>
    </row>
    <row r="65" spans="1:17" ht="15">
      <c r="A65" s="16" t="s">
        <v>507</v>
      </c>
      <c r="B65" s="44"/>
      <c r="C65" s="17" t="s">
        <v>439</v>
      </c>
      <c r="D65" s="17" t="s">
        <v>508</v>
      </c>
      <c r="E65" s="8" t="s">
        <v>509</v>
      </c>
      <c r="F65" s="10">
        <v>67</v>
      </c>
      <c r="G65" s="11" t="s">
        <v>18</v>
      </c>
      <c r="H65" s="12">
        <v>17832</v>
      </c>
      <c r="I65" s="13">
        <v>16294</v>
      </c>
      <c r="J65" s="10" t="s">
        <v>472</v>
      </c>
      <c r="P65" s="29" t="s">
        <v>510</v>
      </c>
      <c r="Q65" s="30">
        <f>SUM(Q3:Q64)</f>
        <v>3575</v>
      </c>
    </row>
    <row r="66" spans="1:17" ht="15">
      <c r="A66" s="16" t="s">
        <v>511</v>
      </c>
      <c r="B66" s="44" t="s">
        <v>523</v>
      </c>
      <c r="C66" s="17" t="s">
        <v>512</v>
      </c>
      <c r="D66" s="17" t="s">
        <v>513</v>
      </c>
      <c r="E66" s="8" t="s">
        <v>514</v>
      </c>
      <c r="F66" s="10">
        <v>8</v>
      </c>
      <c r="G66" s="11" t="s">
        <v>18</v>
      </c>
      <c r="H66" s="12">
        <v>17832</v>
      </c>
      <c r="I66" s="13">
        <v>16294</v>
      </c>
      <c r="J66" s="10" t="s">
        <v>515</v>
      </c>
    </row>
    <row r="67" spans="1:17" ht="15">
      <c r="A67" s="21" t="s">
        <v>516</v>
      </c>
      <c r="B67" s="45" t="s">
        <v>524</v>
      </c>
      <c r="C67" s="22" t="s">
        <v>512</v>
      </c>
      <c r="D67" s="22" t="s">
        <v>517</v>
      </c>
      <c r="E67" s="23" t="s">
        <v>518</v>
      </c>
      <c r="F67" s="24">
        <v>4</v>
      </c>
      <c r="G67" s="24" t="s">
        <v>18</v>
      </c>
      <c r="H67" s="26">
        <v>17832</v>
      </c>
      <c r="I67" s="27">
        <v>16294</v>
      </c>
      <c r="J67" s="24" t="s">
        <v>515</v>
      </c>
    </row>
    <row r="68" spans="1:17" ht="15">
      <c r="E68" s="32" t="s">
        <v>510</v>
      </c>
      <c r="F68" s="33">
        <f>SUM(F3:F67)</f>
        <v>2400</v>
      </c>
    </row>
  </sheetData>
  <mergeCells count="23">
    <mergeCell ref="W1:W2"/>
    <mergeCell ref="X1:Y1"/>
    <mergeCell ref="Q1:Q2"/>
    <mergeCell ref="R1:R2"/>
    <mergeCell ref="S1:S2"/>
    <mergeCell ref="T1:T2"/>
    <mergeCell ref="U1:U2"/>
    <mergeCell ref="V1:V2"/>
    <mergeCell ref="P1:P2"/>
    <mergeCell ref="A1:A2"/>
    <mergeCell ref="C1:C2"/>
    <mergeCell ref="D1:D2"/>
    <mergeCell ref="E1:E2"/>
    <mergeCell ref="F1:F2"/>
    <mergeCell ref="G1:G2"/>
    <mergeCell ref="H1:H2"/>
    <mergeCell ref="I1:I2"/>
    <mergeCell ref="J1:J2"/>
    <mergeCell ref="L1:L2"/>
    <mergeCell ref="N1:N2"/>
    <mergeCell ref="O1:O2"/>
    <mergeCell ref="B1:B2"/>
    <mergeCell ref="M1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TIANYUN WANG</dc:creator>
  <cp:lastModifiedBy>TIANYUN WANG</cp:lastModifiedBy>
  <dcterms:created xsi:type="dcterms:W3CDTF">2020-08-16T20:26:46Z</dcterms:created>
  <dcterms:modified xsi:type="dcterms:W3CDTF">2020-08-23T22:28:38Z</dcterms:modified>
</cp:coreProperties>
</file>